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Projects/Staff Vacancy Report/2023/"/>
    </mc:Choice>
  </mc:AlternateContent>
  <xr:revisionPtr revIDLastSave="6" documentId="8_{BC25370B-EF37-43D2-B055-C5E996CFA933}" xr6:coauthVersionLast="47" xr6:coauthVersionMax="47" xr10:uidLastSave="{5581EFBE-5D01-4196-ADB0-CFFC00CA6FDB}"/>
  <bookViews>
    <workbookView xWindow="17535" yWindow="-16320" windowWidth="29040" windowHeight="15840" xr2:uid="{E37666F7-56D0-4333-AB43-817B729178FE}"/>
  </bookViews>
  <sheets>
    <sheet name="Tables" sheetId="8" r:id="rId1"/>
    <sheet name="Tables1a-1f" sheetId="1" r:id="rId2"/>
    <sheet name="Tables1g-1k" sheetId="2" r:id="rId3"/>
    <sheet name="Tables1l-1q" sheetId="3" r:id="rId4"/>
    <sheet name="Tables1r-1v" sheetId="4" r:id="rId5"/>
    <sheet name="Table2-2f" sheetId="5" r:id="rId6"/>
    <sheet name="Tables3a-3d" sheetId="6" r:id="rId7"/>
    <sheet name="Tables3e-3j" sheetId="7" r:id="rId8"/>
  </sheets>
  <definedNames>
    <definedName name="_xlnm._FilterDatabase" localSheetId="0" hidden="1">Tables!$A$4:$A$32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 i="3" l="1"/>
  <c r="C32" i="1"/>
</calcChain>
</file>

<file path=xl/sharedStrings.xml><?xml version="1.0" encoding="utf-8"?>
<sst xmlns="http://schemas.openxmlformats.org/spreadsheetml/2006/main" count="1445" uniqueCount="171">
  <si>
    <t>NOTE:</t>
  </si>
  <si>
    <t>Tables</t>
  </si>
  <si>
    <t>Table 1a: Services reporting vacancies</t>
  </si>
  <si>
    <t>Table 1b: Services reporting vacancies by Care Inspectorate service type</t>
  </si>
  <si>
    <t>Table 1c: Services reporting vacancies by Care Inspectorate service type and sector</t>
  </si>
  <si>
    <t>Table 1d: Services reporting vacancies by SSSC service type</t>
  </si>
  <si>
    <t>Table 1e: Services reporting vacancies by local authority area</t>
  </si>
  <si>
    <t>Table 1f: Services reporting vacancies by local authority area and sector</t>
  </si>
  <si>
    <t>Table 1g: Percentage of whole time equivalent (WTE) vacancies as a proportion of the total WTE workforce by Care Inspectorate service type</t>
  </si>
  <si>
    <t>Table 1h: Percentage of whole time equivalent (WTE) vacancies as a proportion of the total WTE workforce by Care Inspectorate service type and sector</t>
  </si>
  <si>
    <t>Table 1i: Percentage of whole time equivalent (WTE) vacancies as a proportion of the total WTE workforce by SSSC service type</t>
  </si>
  <si>
    <t>Table 1j: Percentage of whole time equivalent (WTE) vacancies as a proportion of the total WTE workforce by local authority area</t>
  </si>
  <si>
    <t>Table 1k: Percentage of whole time equivalent (WTE) vacancies as a proportion of the total WTE workforce by local authority area and sector</t>
  </si>
  <si>
    <t>Table 1l: Services reporting nursing vacancies</t>
  </si>
  <si>
    <t>Table 1m: Services reporting nursing vacancies by Care Inspectorate service type</t>
  </si>
  <si>
    <t xml:space="preserve">Table 1n: Services reporting nursing vacancies by Care Inspectorate service type and sector </t>
  </si>
  <si>
    <t>Table 1o: Services reporting nursing vacancies by SSSC service type</t>
  </si>
  <si>
    <t>Table 1p: Services reporting nursing vacancies by local authority area</t>
  </si>
  <si>
    <t>Table 1q: Services reporting nursing vacancies by local authority area and sector</t>
  </si>
  <si>
    <t>Table 1r: Percentage of whole time equivalent (WTE) nursing vacancies as a proportion of the total WTE workforce by Care Inspectorate service type</t>
  </si>
  <si>
    <t xml:space="preserve">Table 1s: Percentage of whole time equivalent (WTE) nursing vacancies as a proportion of the nursing WTE workforce by Care Inspectorate service type and sector </t>
  </si>
  <si>
    <t>Table 1t: Percentage of whole time equivalent (WTE) nursing vacancies as a proportion of the total WTE workforce by SSSC service type</t>
  </si>
  <si>
    <t>Table 1u: Services reporting nursing vacancies by local authority area</t>
  </si>
  <si>
    <t>Table 1v: Percentage of whole time equivalent (WTE) nursing vacancies as a proportion of the nursing WTE workforce by local authority area and sector</t>
  </si>
  <si>
    <t>Table 2: Services reporting that they find vacancies hard to fill</t>
  </si>
  <si>
    <t>Table 2b: Services reporting that they find vacancies hard to fill by Care Inspectorate service type</t>
  </si>
  <si>
    <t>Table 2c: Services reporting that they find vacancies hard to fill by Care Inspectorate service type and sector</t>
  </si>
  <si>
    <t>Table 2d: Services reporting that they find vacancies hard to fill by SSSC service type</t>
  </si>
  <si>
    <t>Table 2e: Services reporting that they find vacancies hard to fill by local authority area</t>
  </si>
  <si>
    <t>Table 2f: Services reporting that they find vacancies hard to fill by local authority area and sector</t>
  </si>
  <si>
    <t xml:space="preserve">Table 3a: Reported reasons why services find vacancies hard to fill </t>
  </si>
  <si>
    <t>Table 3b: Reported reasons why services find vacancies hard to fill by sector</t>
  </si>
  <si>
    <t xml:space="preserve">Table 3c: Main reasons stated for why services find vacancies hard to fill </t>
  </si>
  <si>
    <t>Table 3d: Main reasons stated for why services find vacancies hard to fill by sector</t>
  </si>
  <si>
    <t>Table 3e: Reported reasons why vacancies were hard to fill by Care Inspectorate service type</t>
  </si>
  <si>
    <t xml:space="preserve">Table 3f: Reported reasons why vacancies were hard to fill by SSSC service type </t>
  </si>
  <si>
    <t xml:space="preserve">Table 3g: Summary of main reasons reported why vacancies were hard to fill by Care Inspectorate service type </t>
  </si>
  <si>
    <t xml:space="preserve">Table 3h: Summary of main reasons reported why vacancies were hard to fill by SSSC service type </t>
  </si>
  <si>
    <t>Table 3i: Reported reasons why vacancies were hard to fill by local authority area</t>
  </si>
  <si>
    <t>Table 3j: Summary of main reported reasons why vacancies were hard to fill by local authority area</t>
  </si>
  <si>
    <t>Number of services</t>
  </si>
  <si>
    <t>Percentage of services</t>
  </si>
  <si>
    <t>Vacancies in service</t>
  </si>
  <si>
    <t>Yes</t>
  </si>
  <si>
    <t>No</t>
  </si>
  <si>
    <t>Total</t>
  </si>
  <si>
    <t>Service type</t>
  </si>
  <si>
    <t>Subtype</t>
  </si>
  <si>
    <t xml:space="preserve">Care homes: </t>
  </si>
  <si>
    <t>Adults</t>
  </si>
  <si>
    <t>Older people</t>
  </si>
  <si>
    <t>Children and young people</t>
  </si>
  <si>
    <t>Childcare agency</t>
  </si>
  <si>
    <t>Daycare of children</t>
  </si>
  <si>
    <t xml:space="preserve">Housing support </t>
  </si>
  <si>
    <t>Nurse agency</t>
  </si>
  <si>
    <t xml:space="preserve">Offender accommodation </t>
  </si>
  <si>
    <t xml:space="preserve">School care accommodation: </t>
  </si>
  <si>
    <t xml:space="preserve">Mainstream </t>
  </si>
  <si>
    <t xml:space="preserve">Residential special </t>
  </si>
  <si>
    <t>Support services:</t>
  </si>
  <si>
    <t>Care at home</t>
  </si>
  <si>
    <t>Other than care at home</t>
  </si>
  <si>
    <t>Grand total</t>
  </si>
  <si>
    <t>Private</t>
  </si>
  <si>
    <t>Public</t>
  </si>
  <si>
    <t>Voluntary or not for profit</t>
  </si>
  <si>
    <t>-</t>
  </si>
  <si>
    <t>Adoption</t>
  </si>
  <si>
    <t>Adult day care</t>
  </si>
  <si>
    <t>Adult placement service</t>
  </si>
  <si>
    <t>Care homes for adults</t>
  </si>
  <si>
    <t>Day care of children</t>
  </si>
  <si>
    <t>Fostering</t>
  </si>
  <si>
    <t>Housing support/care at home</t>
  </si>
  <si>
    <t>Offender accommodation</t>
  </si>
  <si>
    <t>Residential childcare</t>
  </si>
  <si>
    <t>School care accommodation</t>
  </si>
  <si>
    <t>Local authority area</t>
  </si>
  <si>
    <t xml:space="preserve">Aberdeen </t>
  </si>
  <si>
    <t>Aberdeenshire</t>
  </si>
  <si>
    <t>Angus</t>
  </si>
  <si>
    <t>Argyll and Bute</t>
  </si>
  <si>
    <t>Clackmannanshire</t>
  </si>
  <si>
    <t>Dumfries and Galloway</t>
  </si>
  <si>
    <t xml:space="preserve">Dundee </t>
  </si>
  <si>
    <t>East Ayrshire</t>
  </si>
  <si>
    <t>East Dunbartonshire</t>
  </si>
  <si>
    <t>East Lothian</t>
  </si>
  <si>
    <t>East Renfrewshire</t>
  </si>
  <si>
    <t>Edinburgh</t>
  </si>
  <si>
    <t>Falkirk</t>
  </si>
  <si>
    <t>Fife</t>
  </si>
  <si>
    <t xml:space="preserve">Glasgow </t>
  </si>
  <si>
    <t>Highland</t>
  </si>
  <si>
    <t>Inverclyde</t>
  </si>
  <si>
    <t>Midlothian</t>
  </si>
  <si>
    <t>Moray</t>
  </si>
  <si>
    <t>Na h-Eileanan Siar</t>
  </si>
  <si>
    <t>North Ayrshire</t>
  </si>
  <si>
    <t>North Lanarkshire</t>
  </si>
  <si>
    <t xml:space="preserve">Orkney </t>
  </si>
  <si>
    <t>Perth and Kinross</t>
  </si>
  <si>
    <t>Renfrewshire</t>
  </si>
  <si>
    <t>Scottish Borders</t>
  </si>
  <si>
    <t xml:space="preserve">Shetland </t>
  </si>
  <si>
    <t>South Ayrshire</t>
  </si>
  <si>
    <t>South Lanarkshire</t>
  </si>
  <si>
    <t>Stirling</t>
  </si>
  <si>
    <t>West Dunbartonshire</t>
  </si>
  <si>
    <t>West Lothian</t>
  </si>
  <si>
    <t>Total services with WTE data</t>
  </si>
  <si>
    <t>Rate of WTE vacancies</t>
  </si>
  <si>
    <t xml:space="preserve">Services have been excluded from the analysis above when the required information was not provided or correct. Overall, 92% of services that submitted WTE data were included, and all service types had an inclusion percentage of 90% or more (except for nurse agencies 68%, childcare agency services 82% and adult placement services 88%). </t>
  </si>
  <si>
    <t>Adult placement</t>
  </si>
  <si>
    <t>Services have been excluded from the analysis above when the required information was not provided or correct. Overall, 92% of services that submitted WTE data were included, and all service types had an inclusion percentage of 90% or more (except for nurse agencies 68%, childcare agency services 82% and adult placement services 88%). Inactive services are excluded when calculating values for SSSC service types.</t>
  </si>
  <si>
    <t>Services have been excluded from the analysis above when the required information was not provided or correct. Overall, 92% of services that submitted WTE data were included, and all local authority areas had an inclusion percentage of 90% or more (except for Na h-Eileanan Siar at 87% and Highland at 89%). Services registered outside of Scotland have also been excluded.</t>
  </si>
  <si>
    <t>Services reporting nursing vacancies</t>
  </si>
  <si>
    <t>Not applicable</t>
  </si>
  <si>
    <t>Calculation excludes those services that stated ‘Not applicable.’</t>
  </si>
  <si>
    <t>Care homes:</t>
  </si>
  <si>
    <t>Housing support</t>
  </si>
  <si>
    <t>School care accommodation:</t>
  </si>
  <si>
    <t>Mainstream</t>
  </si>
  <si>
    <t>Residential special</t>
  </si>
  <si>
    <t>Secure Accommodation Service</t>
  </si>
  <si>
    <t xml:space="preserve">Calculation excludes those services that stated ‘Not applicable.’ </t>
  </si>
  <si>
    <r>
      <t>Table 1n: Services reporting nursing vacancies by Care Inspectorate service type and sector</t>
    </r>
    <r>
      <rPr>
        <sz val="12"/>
        <color theme="1"/>
        <rFont val="Arial"/>
        <family val="2"/>
      </rPr>
      <t xml:space="preserve"> </t>
    </r>
  </si>
  <si>
    <t xml:space="preserve"> Calculation excludes those services that stated ‘Not applicable.’</t>
  </si>
  <si>
    <t>Offender accommodation service</t>
  </si>
  <si>
    <t>Calculation excludes those services that stated ‘Not applicable.’  Inactive services are excluded when calculating values for SSSC service types.</t>
  </si>
  <si>
    <t>Glasgow</t>
  </si>
  <si>
    <t>Orkney</t>
  </si>
  <si>
    <t>Shetland</t>
  </si>
  <si>
    <t>Calculation excludes those services that stated ‘Not applicable.’ Services registered outside of Scotland have also been excluded.</t>
  </si>
  <si>
    <t>Rate of WTE nursing vacancies</t>
  </si>
  <si>
    <t>Calculation excludes those services that stated ‘Not applicable.’ Services have also been excluded from the analysis above when the required information was not provided or correct. Overall, 98% of services that submitted WTE nursing staff data were included. The rate of whole time equivalent (WTE) nursing vacancies was calculated by dividing the number of WTE nursing vacancies by the WTE number of nursing staff plus the WTE nursing vacancies at 31 December for the given year.</t>
  </si>
  <si>
    <t xml:space="preserve"> </t>
  </si>
  <si>
    <t>Calculation excludes those services that stated ‘Not applicable.’ Services have also been excluded from the analysis above when the required information was not provided or correct. Overall, 98% of services that submitted WTE nursing staff data were included and all local authority areas had an inclusion percentage of more than 90% or more (except for Perth &amp; Kinross at 86%). Services registered outside of Scotland have also been excluded.</t>
  </si>
  <si>
    <t>Table 2a: Services reporting that they find vacancies hard to fill</t>
  </si>
  <si>
    <t>Services reporting vacancies hard to fill</t>
  </si>
  <si>
    <t>Services that stated ‘Not applicable’ were excluded.</t>
  </si>
  <si>
    <t>Aberdeen</t>
  </si>
  <si>
    <t>Dundee</t>
  </si>
  <si>
    <t>Calculation excludes those services that stated ‘Not applicable.’  Services registered outside of Scotland have also been excluded.</t>
  </si>
  <si>
    <t>Too few applicants</t>
  </si>
  <si>
    <t>Too few applicants with experience</t>
  </si>
  <si>
    <t>Too few qualified applicants</t>
  </si>
  <si>
    <t>Competition from other service providers</t>
  </si>
  <si>
    <t>Competition from other types of work</t>
  </si>
  <si>
    <t>Other reason</t>
  </si>
  <si>
    <t>Can't afford wage demands</t>
  </si>
  <si>
    <t>Cost of living in the area is too high</t>
  </si>
  <si>
    <t>Reason unknown</t>
  </si>
  <si>
    <t>Total number of services reporting problems filling vacancies</t>
  </si>
  <si>
    <t>The total percentage is greater than 100% as multiple responses possible.</t>
  </si>
  <si>
    <t>Candidates unable to work the hours needed</t>
  </si>
  <si>
    <t>Cannot afford wage demands</t>
  </si>
  <si>
    <t>Care home services</t>
  </si>
  <si>
    <t xml:space="preserve">Mainstream residential </t>
  </si>
  <si>
    <t>Secure accommodation</t>
  </si>
  <si>
    <t>Support services</t>
  </si>
  <si>
    <t>Inactive services are excluded when calculating values for SSSC service types.</t>
  </si>
  <si>
    <t>Services registered outside of Scotland have been excluded.</t>
  </si>
  <si>
    <t>This table includes only those services that responded to this question.  83 services in 2023, 70 services in 2022 and 82 services in 2021 did not respond and were excluded from the table above.</t>
  </si>
  <si>
    <t>This table includes only those services that responded to this question. This was not applicable to 83 services in 2023, 70 services in 2022 and 82 services in 2021. These services have been excluded from the calculation above.</t>
  </si>
  <si>
    <t>This table includes only those services that responded to this question. This was not applicable to 83 services in 2023, 70 services in 2022 and 82 services in 2021. These services have been excluded from the calculation above. Inactive services are excluded when calculating values for SSSC service types.</t>
  </si>
  <si>
    <t>This table includes only those services that responded to this question. This was not applicable to 83 services in 2023, 70 services in 2022 and 82 services in 2021. These services have been excluded from the calculation above. Services registered outside of Scotland have also been excluded.</t>
  </si>
  <si>
    <t>This table includes only those services that responded to this question. This was not applicable to 83 services in 2023, 70 services in 2022 and 82 services in 2021.  These services have been excluded from the calculation above. Services registered outside of Scotland have also been excluded.</t>
  </si>
  <si>
    <t>The information in these tables only relates to those services that completed an annual return and the section on staff vacancies. This includes services that were inactive but provided an annual return. We have not made statistical adjustments for those services that did not complete returns. In 2023, 94% of services (excluding childminders) completed an annual return. 
Housing support services may also be combined with care at home services and share the same staff. For this report, reporting on housing support services includes both sole housing support services and those combined with care at home services. Data for care at home services is for sole care at home services.</t>
  </si>
  <si>
    <t>Secure accommodation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</si>
</sst>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8"/>
      <name val="Calibri"/>
      <family val="2"/>
      <scheme val="minor"/>
    </font>
    <font>
      <sz val="11"/>
      <name val="Calibri"/>
      <family val="2"/>
    </font>
    <font>
      <sz val="12"/>
      <color theme="1"/>
      <name val="Times New Roman"/>
      <family val="1"/>
    </font>
    <font>
      <sz val="12"/>
      <color theme="1"/>
      <name val="Arial"/>
      <family val="2"/>
    </font>
    <font>
      <b/>
      <sz val="12"/>
      <color theme="1"/>
      <name val="Arial"/>
      <family val="2"/>
    </font>
    <font>
      <sz val="11"/>
      <color theme="1"/>
      <name val="Calibri"/>
      <family val="2"/>
      <scheme val="minor"/>
    </font>
    <font>
      <sz val="12"/>
      <color theme="1"/>
      <name val="Calibri"/>
      <family val="2"/>
      <scheme val="minor"/>
    </font>
    <font>
      <b/>
      <sz val="14"/>
      <color theme="1"/>
      <name val="Arial"/>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D9D9D9"/>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rgb="FF000000"/>
      </top>
      <bottom/>
      <diagonal/>
    </border>
    <border>
      <left style="medium">
        <color indexed="64"/>
      </left>
      <right/>
      <top/>
      <bottom/>
      <diagonal/>
    </border>
    <border>
      <left/>
      <right style="medium">
        <color indexed="64"/>
      </right>
      <top/>
      <bottom/>
      <diagonal/>
    </border>
  </borders>
  <cellStyleXfs count="3">
    <xf numFmtId="0" fontId="0" fillId="0" borderId="0"/>
    <xf numFmtId="0" fontId="2" fillId="0" borderId="0"/>
    <xf numFmtId="9" fontId="6" fillId="0" borderId="0" applyFont="0" applyFill="0" applyBorder="0" applyAlignment="0" applyProtection="0"/>
  </cellStyleXfs>
  <cellXfs count="167">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xf numFmtId="0" fontId="5" fillId="0" borderId="0" xfId="0" applyFont="1" applyAlignment="1">
      <alignment vertical="center"/>
    </xf>
    <xf numFmtId="0" fontId="7" fillId="0" borderId="0" xfId="0" applyFont="1"/>
    <xf numFmtId="0" fontId="4" fillId="0" borderId="0" xfId="0" applyFont="1"/>
    <xf numFmtId="0" fontId="5" fillId="0" borderId="1" xfId="0" applyFont="1" applyBorder="1" applyAlignment="1">
      <alignment vertical="center"/>
    </xf>
    <xf numFmtId="0" fontId="5" fillId="0" borderId="4" xfId="0" applyFont="1" applyBorder="1" applyAlignment="1">
      <alignment horizontal="right" vertical="center"/>
    </xf>
    <xf numFmtId="0" fontId="4" fillId="0" borderId="5" xfId="0" applyFont="1" applyBorder="1" applyAlignment="1">
      <alignment horizontal="right" vertical="center"/>
    </xf>
    <xf numFmtId="0" fontId="5" fillId="0" borderId="5" xfId="0" applyFont="1" applyBorder="1" applyAlignment="1">
      <alignment horizontal="righ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4" fillId="0" borderId="0" xfId="0" applyFont="1" applyAlignment="1">
      <alignment wrapText="1"/>
    </xf>
    <xf numFmtId="0" fontId="5" fillId="2" borderId="0" xfId="0" applyFont="1" applyFill="1" applyAlignment="1">
      <alignment vertical="center"/>
    </xf>
    <xf numFmtId="0" fontId="4" fillId="2" borderId="0" xfId="0" applyFont="1" applyFill="1"/>
    <xf numFmtId="0" fontId="7" fillId="0" borderId="5" xfId="0" applyFont="1" applyBorder="1"/>
    <xf numFmtId="0" fontId="5" fillId="0" borderId="0" xfId="0" applyFont="1" applyAlignment="1">
      <alignment horizontal="right" vertical="center"/>
    </xf>
    <xf numFmtId="0" fontId="5" fillId="0" borderId="5" xfId="0" applyFont="1" applyBorder="1" applyAlignment="1">
      <alignment horizontal="center" vertical="center" wrapText="1"/>
    </xf>
    <xf numFmtId="3" fontId="4" fillId="0" borderId="5"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10" fontId="5" fillId="0" borderId="0" xfId="0" applyNumberFormat="1" applyFont="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right" vertical="center"/>
    </xf>
    <xf numFmtId="0" fontId="4" fillId="3" borderId="5" xfId="0" applyFont="1" applyFill="1" applyBorder="1" applyAlignment="1">
      <alignment vertical="center"/>
    </xf>
    <xf numFmtId="0" fontId="4" fillId="3" borderId="5" xfId="0" applyFont="1" applyFill="1" applyBorder="1" applyAlignment="1">
      <alignment horizontal="center" vertical="center" wrapText="1"/>
    </xf>
    <xf numFmtId="164" fontId="4" fillId="3" borderId="5"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4" fillId="3" borderId="5" xfId="0" applyFont="1" applyFill="1" applyBorder="1" applyAlignment="1">
      <alignment horizontal="right" vertical="center"/>
    </xf>
    <xf numFmtId="0" fontId="5" fillId="3" borderId="5" xfId="0" applyFont="1" applyFill="1" applyBorder="1" applyAlignment="1">
      <alignment horizontal="right" vertical="center"/>
    </xf>
    <xf numFmtId="164" fontId="4" fillId="3" borderId="5" xfId="2" applyNumberFormat="1" applyFont="1" applyFill="1" applyBorder="1" applyAlignment="1">
      <alignment horizontal="center" vertical="center" wrapText="1"/>
    </xf>
    <xf numFmtId="164" fontId="5" fillId="3" borderId="5" xfId="0" applyNumberFormat="1" applyFont="1" applyFill="1" applyBorder="1" applyAlignment="1">
      <alignment horizontal="center" vertical="center" wrapText="1"/>
    </xf>
    <xf numFmtId="0" fontId="5" fillId="0" borderId="5" xfId="0" applyFont="1" applyBorder="1" applyAlignment="1">
      <alignment horizontal="center" vertical="center"/>
    </xf>
    <xf numFmtId="3" fontId="4" fillId="0" borderId="5" xfId="0" applyNumberFormat="1" applyFont="1" applyBorder="1" applyAlignment="1">
      <alignment horizontal="center" vertical="center"/>
    </xf>
    <xf numFmtId="3" fontId="5" fillId="0" borderId="5" xfId="0" applyNumberFormat="1" applyFont="1" applyBorder="1" applyAlignment="1">
      <alignment horizontal="center" vertical="center"/>
    </xf>
    <xf numFmtId="0" fontId="4" fillId="0" borderId="5" xfId="0" applyFont="1" applyBorder="1" applyAlignment="1">
      <alignment horizontal="center" vertical="center" wrapText="1"/>
    </xf>
    <xf numFmtId="164" fontId="4" fillId="0" borderId="5" xfId="0" applyNumberFormat="1" applyFont="1" applyBorder="1" applyAlignment="1">
      <alignment horizontal="center" vertical="center"/>
    </xf>
    <xf numFmtId="164" fontId="5" fillId="0" borderId="5" xfId="0" applyNumberFormat="1" applyFont="1" applyBorder="1" applyAlignment="1">
      <alignment horizontal="center" vertical="center"/>
    </xf>
    <xf numFmtId="0" fontId="4" fillId="0" borderId="5" xfId="0" applyFont="1" applyBorder="1" applyAlignment="1">
      <alignment horizontal="center" vertical="center"/>
    </xf>
    <xf numFmtId="9" fontId="4" fillId="0" borderId="5"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9" fontId="4" fillId="0" borderId="5" xfId="2" applyFont="1" applyBorder="1" applyAlignment="1">
      <alignment horizontal="center" vertical="center" wrapText="1"/>
    </xf>
    <xf numFmtId="9" fontId="4" fillId="0" borderId="5" xfId="0" applyNumberFormat="1" applyFont="1" applyBorder="1" applyAlignment="1">
      <alignment horizontal="center" vertical="center"/>
    </xf>
    <xf numFmtId="9" fontId="5" fillId="0" borderId="5" xfId="0" applyNumberFormat="1" applyFont="1" applyBorder="1" applyAlignment="1">
      <alignment horizontal="center" vertical="center"/>
    </xf>
    <xf numFmtId="9" fontId="4" fillId="0" borderId="5" xfId="2" applyFont="1" applyBorder="1" applyAlignment="1">
      <alignment horizontal="center" vertical="center"/>
    </xf>
    <xf numFmtId="0" fontId="4" fillId="0" borderId="5" xfId="0" applyFont="1" applyBorder="1" applyAlignment="1">
      <alignment vertical="center"/>
    </xf>
    <xf numFmtId="0" fontId="5" fillId="0" borderId="10" xfId="0" applyFont="1" applyBorder="1" applyAlignment="1">
      <alignment horizontal="center" vertical="center" wrapText="1"/>
    </xf>
    <xf numFmtId="0" fontId="5" fillId="0" borderId="11" xfId="0" applyFont="1" applyBorder="1" applyAlignment="1">
      <alignment horizontal="right" vertical="center"/>
    </xf>
    <xf numFmtId="0" fontId="4" fillId="0" borderId="4" xfId="0" applyFont="1" applyBorder="1" applyAlignment="1">
      <alignment horizontal="center" vertical="center" wrapText="1"/>
    </xf>
    <xf numFmtId="0" fontId="4" fillId="0" borderId="11" xfId="0" applyFont="1" applyBorder="1" applyAlignment="1">
      <alignment horizontal="right" vertical="center"/>
    </xf>
    <xf numFmtId="0" fontId="5" fillId="0" borderId="4" xfId="0" applyFont="1" applyBorder="1" applyAlignment="1">
      <alignment horizontal="center" vertical="center" wrapText="1"/>
    </xf>
    <xf numFmtId="164" fontId="4" fillId="0" borderId="5" xfId="2" applyNumberFormat="1" applyFont="1" applyBorder="1" applyAlignment="1">
      <alignment horizontal="center" vertical="center" wrapText="1"/>
    </xf>
    <xf numFmtId="0" fontId="4" fillId="0" borderId="1" xfId="0" applyFont="1" applyBorder="1" applyAlignment="1">
      <alignment horizontal="right" vertical="center"/>
    </xf>
    <xf numFmtId="0" fontId="5" fillId="0" borderId="1" xfId="0" applyFont="1" applyBorder="1" applyAlignment="1">
      <alignment horizontal="right" vertical="center"/>
    </xf>
    <xf numFmtId="0" fontId="5" fillId="0" borderId="0" xfId="0" applyFont="1" applyAlignment="1">
      <alignment vertical="center" wrapText="1"/>
    </xf>
    <xf numFmtId="0" fontId="5" fillId="0" borderId="1" xfId="0"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0" xfId="0" applyNumberFormat="1" applyFont="1" applyAlignment="1">
      <alignment horizontal="center"/>
    </xf>
    <xf numFmtId="164" fontId="4" fillId="0" borderId="6" xfId="2" applyNumberFormat="1" applyFont="1" applyBorder="1" applyAlignment="1">
      <alignment horizontal="center" vertical="center" wrapText="1"/>
    </xf>
    <xf numFmtId="164" fontId="5" fillId="0" borderId="6"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7" fillId="0" borderId="0" xfId="0" applyFont="1" applyAlignment="1">
      <alignment vertical="center" wrapText="1"/>
    </xf>
    <xf numFmtId="164" fontId="4" fillId="0" borderId="5" xfId="2" applyNumberFormat="1" applyFont="1" applyBorder="1" applyAlignment="1">
      <alignment horizontal="center" vertical="center"/>
    </xf>
    <xf numFmtId="164" fontId="4" fillId="0" borderId="1" xfId="0" applyNumberFormat="1" applyFont="1" applyBorder="1" applyAlignment="1">
      <alignment horizontal="center" vertical="center"/>
    </xf>
    <xf numFmtId="0" fontId="7" fillId="0" borderId="0" xfId="0" applyFont="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9" fontId="5" fillId="0" borderId="0" xfId="0" applyNumberFormat="1" applyFont="1" applyAlignment="1">
      <alignment horizontal="center" vertical="center" wrapText="1"/>
    </xf>
    <xf numFmtId="9" fontId="5" fillId="0" borderId="0" xfId="0" applyNumberFormat="1" applyFont="1" applyAlignment="1">
      <alignment horizontal="center" vertical="center"/>
    </xf>
    <xf numFmtId="0" fontId="5" fillId="0" borderId="6"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6" xfId="0" applyFont="1" applyBorder="1" applyAlignment="1">
      <alignment horizontal="right" vertical="center"/>
    </xf>
    <xf numFmtId="0" fontId="4" fillId="0" borderId="1" xfId="0" applyFont="1" applyBorder="1" applyAlignment="1">
      <alignment horizontal="right" vertical="center" wrapText="1"/>
    </xf>
    <xf numFmtId="0" fontId="5" fillId="0" borderId="10" xfId="0" applyFont="1" applyBorder="1" applyAlignment="1">
      <alignment horizontal="right" vertical="center"/>
    </xf>
    <xf numFmtId="0" fontId="4" fillId="0" borderId="8" xfId="0" applyFont="1" applyBorder="1" applyAlignment="1">
      <alignment vertical="top"/>
    </xf>
    <xf numFmtId="0" fontId="4" fillId="0" borderId="3" xfId="0" applyFont="1" applyBorder="1"/>
    <xf numFmtId="0" fontId="5" fillId="4" borderId="6" xfId="0" applyFont="1" applyFill="1" applyBorder="1" applyAlignment="1">
      <alignment vertical="center"/>
    </xf>
    <xf numFmtId="0" fontId="5" fillId="4" borderId="3" xfId="0" applyFont="1" applyFill="1" applyBorder="1" applyAlignment="1">
      <alignment vertical="center"/>
    </xf>
    <xf numFmtId="0" fontId="5" fillId="4" borderId="2" xfId="0" applyFont="1" applyFill="1" applyBorder="1" applyAlignment="1">
      <alignment vertical="center"/>
    </xf>
    <xf numFmtId="0" fontId="5" fillId="4" borderId="5" xfId="0" applyFont="1" applyFill="1" applyBorder="1" applyAlignment="1">
      <alignment horizontal="center" vertical="center"/>
    </xf>
    <xf numFmtId="9" fontId="4" fillId="4" borderId="1" xfId="0" applyNumberFormat="1" applyFont="1" applyFill="1" applyBorder="1" applyAlignment="1">
      <alignment vertical="center" wrapText="1"/>
    </xf>
    <xf numFmtId="9" fontId="4" fillId="4" borderId="5" xfId="0" applyNumberFormat="1" applyFont="1" applyFill="1" applyBorder="1" applyAlignment="1">
      <alignment vertical="center"/>
    </xf>
    <xf numFmtId="9" fontId="4" fillId="0" borderId="5" xfId="0" applyNumberFormat="1" applyFont="1" applyBorder="1" applyAlignment="1">
      <alignment vertical="center"/>
    </xf>
    <xf numFmtId="9" fontId="4" fillId="4" borderId="4" xfId="0" applyNumberFormat="1" applyFont="1" applyFill="1" applyBorder="1" applyAlignment="1">
      <alignment vertical="center" wrapText="1"/>
    </xf>
    <xf numFmtId="9" fontId="5" fillId="4" borderId="4" xfId="0" applyNumberFormat="1" applyFont="1" applyFill="1" applyBorder="1" applyAlignment="1">
      <alignment vertical="center" wrapText="1"/>
    </xf>
    <xf numFmtId="9" fontId="5" fillId="4" borderId="5" xfId="0" applyNumberFormat="1" applyFont="1" applyFill="1" applyBorder="1" applyAlignment="1">
      <alignment vertical="center"/>
    </xf>
    <xf numFmtId="9" fontId="5" fillId="0" borderId="5" xfId="0" applyNumberFormat="1" applyFont="1" applyBorder="1" applyAlignment="1">
      <alignment vertical="center"/>
    </xf>
    <xf numFmtId="0" fontId="5" fillId="0" borderId="1" xfId="0" applyFont="1" applyBorder="1" applyAlignment="1">
      <alignment horizontal="center" vertical="center"/>
    </xf>
    <xf numFmtId="9" fontId="4" fillId="0" borderId="4" xfId="0" applyNumberFormat="1" applyFont="1" applyBorder="1" applyAlignment="1">
      <alignment vertical="center"/>
    </xf>
    <xf numFmtId="9" fontId="4" fillId="4" borderId="12" xfId="0" applyNumberFormat="1" applyFont="1" applyFill="1" applyBorder="1" applyAlignment="1">
      <alignment vertical="center"/>
    </xf>
    <xf numFmtId="9" fontId="4" fillId="4" borderId="7" xfId="0" applyNumberFormat="1" applyFont="1" applyFill="1" applyBorder="1" applyAlignment="1">
      <alignment vertical="center"/>
    </xf>
    <xf numFmtId="9" fontId="4" fillId="0" borderId="7" xfId="0" applyNumberFormat="1" applyFont="1" applyBorder="1" applyAlignment="1">
      <alignment vertical="center"/>
    </xf>
    <xf numFmtId="9" fontId="4" fillId="4" borderId="2" xfId="0" applyNumberFormat="1" applyFont="1" applyFill="1" applyBorder="1" applyAlignment="1">
      <alignment vertical="center"/>
    </xf>
    <xf numFmtId="9" fontId="4" fillId="0" borderId="2" xfId="0" applyNumberFormat="1" applyFont="1" applyBorder="1" applyAlignment="1">
      <alignment vertical="center"/>
    </xf>
    <xf numFmtId="9" fontId="4" fillId="0" borderId="1" xfId="0" applyNumberFormat="1" applyFont="1" applyBorder="1" applyAlignment="1">
      <alignment vertical="center"/>
    </xf>
    <xf numFmtId="9" fontId="4" fillId="4" borderId="19" xfId="0" applyNumberFormat="1" applyFont="1" applyFill="1" applyBorder="1" applyAlignment="1">
      <alignment vertical="center"/>
    </xf>
    <xf numFmtId="9" fontId="4" fillId="4" borderId="8" xfId="0" applyNumberFormat="1" applyFont="1" applyFill="1" applyBorder="1" applyAlignment="1">
      <alignment vertical="center"/>
    </xf>
    <xf numFmtId="9" fontId="4" fillId="0" borderId="8" xfId="0" applyNumberFormat="1" applyFont="1" applyBorder="1" applyAlignment="1">
      <alignment vertical="center"/>
    </xf>
    <xf numFmtId="9" fontId="5" fillId="0" borderId="4" xfId="0" applyNumberFormat="1" applyFont="1" applyBorder="1" applyAlignment="1">
      <alignment vertical="center"/>
    </xf>
    <xf numFmtId="9" fontId="4" fillId="4" borderId="1" xfId="0" applyNumberFormat="1" applyFont="1" applyFill="1" applyBorder="1" applyAlignment="1">
      <alignment vertical="center"/>
    </xf>
    <xf numFmtId="9" fontId="4" fillId="4" borderId="4" xfId="0" applyNumberFormat="1" applyFont="1" applyFill="1" applyBorder="1" applyAlignment="1">
      <alignment horizontal="right" vertical="center" wrapText="1"/>
    </xf>
    <xf numFmtId="0" fontId="4" fillId="0" borderId="1" xfId="0" applyFont="1" applyBorder="1" applyAlignment="1">
      <alignment vertical="top"/>
    </xf>
    <xf numFmtId="0" fontId="4" fillId="0" borderId="1" xfId="0" applyFont="1" applyBorder="1" applyAlignment="1">
      <alignment wrapText="1"/>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7"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horizontal="center" vertical="center"/>
    </xf>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horizontal="right" vertical="center"/>
    </xf>
    <xf numFmtId="0" fontId="5" fillId="0" borderId="4" xfId="0" applyFont="1" applyBorder="1" applyAlignment="1">
      <alignment horizontal="right" vertical="center"/>
    </xf>
    <xf numFmtId="0" fontId="5" fillId="0" borderId="7" xfId="0" applyFont="1" applyBorder="1" applyAlignment="1">
      <alignment vertical="center"/>
    </xf>
    <xf numFmtId="0" fontId="5" fillId="0" borderId="4" xfId="0" applyFont="1" applyBorder="1" applyAlignment="1">
      <alignment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7" xfId="0" applyFont="1" applyFill="1" applyBorder="1" applyAlignment="1">
      <alignment horizontal="right" vertical="center"/>
    </xf>
    <xf numFmtId="0" fontId="5" fillId="3" borderId="13" xfId="0" applyFont="1" applyFill="1" applyBorder="1" applyAlignment="1">
      <alignment horizontal="right" vertical="center"/>
    </xf>
    <xf numFmtId="0" fontId="5" fillId="0" borderId="7" xfId="0" applyFont="1" applyBorder="1" applyAlignment="1">
      <alignment vertical="center" wrapText="1"/>
    </xf>
    <xf numFmtId="0" fontId="5" fillId="0" borderId="4" xfId="0" applyFont="1" applyBorder="1" applyAlignment="1">
      <alignment vertical="center" wrapText="1"/>
    </xf>
    <xf numFmtId="0" fontId="5" fillId="0" borderId="17" xfId="0" applyFont="1" applyBorder="1" applyAlignment="1">
      <alignment horizontal="right" vertical="center"/>
    </xf>
    <xf numFmtId="0" fontId="5" fillId="0" borderId="7" xfId="0" applyFont="1" applyBorder="1" applyAlignment="1">
      <alignment horizontal="right" vertical="center" wrapText="1"/>
    </xf>
    <xf numFmtId="0" fontId="5" fillId="0" borderId="4" xfId="0" applyFont="1" applyBorder="1" applyAlignment="1">
      <alignment horizontal="right" vertical="center" wrapText="1"/>
    </xf>
    <xf numFmtId="0" fontId="5"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2" xfId="0" applyFont="1" applyBorder="1" applyAlignment="1">
      <alignment horizontal="right" vertical="center"/>
    </xf>
    <xf numFmtId="0" fontId="4" fillId="0" borderId="9" xfId="0" applyFont="1" applyBorder="1" applyAlignment="1">
      <alignment horizontal="center"/>
    </xf>
    <xf numFmtId="0" fontId="4" fillId="0" borderId="12" xfId="0" applyFont="1" applyBorder="1" applyAlignment="1">
      <alignment horizontal="center"/>
    </xf>
    <xf numFmtId="0" fontId="4" fillId="0" borderId="10" xfId="0" applyFont="1" applyBorder="1" applyAlignment="1">
      <alignment horizontal="center"/>
    </xf>
    <xf numFmtId="0" fontId="4" fillId="0" borderId="5" xfId="0" applyFont="1" applyBorder="1" applyAlignment="1">
      <alignment horizontal="center"/>
    </xf>
    <xf numFmtId="0" fontId="4" fillId="0" borderId="18" xfId="0" applyFont="1" applyBorder="1" applyAlignment="1">
      <alignment horizontal="center" vertical="top"/>
    </xf>
    <xf numFmtId="0" fontId="4" fillId="0" borderId="19" xfId="0" applyFont="1" applyBorder="1" applyAlignment="1">
      <alignment horizontal="center" vertical="top"/>
    </xf>
    <xf numFmtId="0" fontId="4" fillId="0" borderId="6" xfId="0" applyFont="1" applyBorder="1" applyAlignment="1">
      <alignment horizontal="center" vertical="top"/>
    </xf>
    <xf numFmtId="0" fontId="4" fillId="0" borderId="2" xfId="0" applyFont="1" applyBorder="1" applyAlignment="1">
      <alignment horizontal="center" vertical="top"/>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6" xfId="0" applyFont="1" applyFill="1" applyBorder="1" applyAlignment="1">
      <alignment horizontal="center" vertical="center"/>
    </xf>
    <xf numFmtId="0" fontId="5" fillId="0" borderId="9" xfId="0" applyFont="1" applyBorder="1" applyAlignment="1">
      <alignment horizontal="right" vertical="center"/>
    </xf>
    <xf numFmtId="0" fontId="5" fillId="0" borderId="18" xfId="0" applyFont="1" applyBorder="1" applyAlignment="1">
      <alignment horizontal="right" vertical="center"/>
    </xf>
    <xf numFmtId="0" fontId="0" fillId="0" borderId="0" xfId="0" applyAlignment="1">
      <alignment horizontal="center"/>
    </xf>
    <xf numFmtId="0" fontId="8" fillId="0" borderId="0" xfId="0" applyFont="1"/>
  </cellXfs>
  <cellStyles count="3">
    <cellStyle name="Normal" xfId="0" builtinId="0"/>
    <cellStyle name="Normal 2" xfId="1" xr:uid="{4FDC01F5-D808-4ABC-9A5F-AC8F03BCF01A}"/>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1</xdr:row>
      <xdr:rowOff>120650</xdr:rowOff>
    </xdr:from>
    <xdr:to>
      <xdr:col>2</xdr:col>
      <xdr:colOff>1578227</xdr:colOff>
      <xdr:row>1</xdr:row>
      <xdr:rowOff>1047322</xdr:rowOff>
    </xdr:to>
    <xdr:pic>
      <xdr:nvPicPr>
        <xdr:cNvPr id="3" name="Picture 2" descr="Care Inspectorate logo&#10;">
          <a:extLst>
            <a:ext uri="{FF2B5EF4-FFF2-40B4-BE49-F238E27FC236}">
              <a16:creationId xmlns:a16="http://schemas.microsoft.com/office/drawing/2014/main" id="{12A28657-0E1D-29EA-3228-D4BABED296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0" y="317500"/>
          <a:ext cx="1444877" cy="926672"/>
        </a:xfrm>
        <a:prstGeom prst="rect">
          <a:avLst/>
        </a:prstGeom>
      </xdr:spPr>
    </xdr:pic>
    <xdr:clientData/>
  </xdr:twoCellAnchor>
  <xdr:twoCellAnchor editAs="oneCell">
    <xdr:from>
      <xdr:col>3</xdr:col>
      <xdr:colOff>102658</xdr:colOff>
      <xdr:row>1</xdr:row>
      <xdr:rowOff>282574</xdr:rowOff>
    </xdr:from>
    <xdr:to>
      <xdr:col>7</xdr:col>
      <xdr:colOff>524933</xdr:colOff>
      <xdr:row>1</xdr:row>
      <xdr:rowOff>838199</xdr:rowOff>
    </xdr:to>
    <xdr:pic>
      <xdr:nvPicPr>
        <xdr:cNvPr id="2" name="Picture 1">
          <a:extLst>
            <a:ext uri="{FF2B5EF4-FFF2-40B4-BE49-F238E27FC236}">
              <a16:creationId xmlns:a16="http://schemas.microsoft.com/office/drawing/2014/main" id="{5F52E4E0-44C7-C440-8A69-CE10EE2A81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50408" y="483657"/>
          <a:ext cx="2871258" cy="555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38168-7DCD-458C-8F12-EA8297ACAC76}">
  <sheetPr>
    <pageSetUpPr fitToPage="1"/>
  </sheetPr>
  <dimension ref="A1:H42"/>
  <sheetViews>
    <sheetView tabSelected="1" zoomScale="90" zoomScaleNormal="90" workbookViewId="0">
      <selection activeCell="A7" sqref="A7"/>
    </sheetView>
  </sheetViews>
  <sheetFormatPr defaultColWidth="8.7265625" defaultRowHeight="15.5" x14ac:dyDescent="0.35"/>
  <cols>
    <col min="1" max="1" width="162.26953125" style="6" customWidth="1"/>
    <col min="2" max="2" width="8.7265625" style="6"/>
    <col min="3" max="3" width="25.81640625" style="6" customWidth="1"/>
    <col min="4" max="16384" width="8.7265625" style="6"/>
  </cols>
  <sheetData>
    <row r="1" spans="1:8" ht="27.5" customHeight="1" x14ac:dyDescent="0.4">
      <c r="A1" s="166" t="s">
        <v>0</v>
      </c>
    </row>
    <row r="2" spans="1:8" ht="93" x14ac:dyDescent="0.35">
      <c r="A2" s="15" t="s">
        <v>169</v>
      </c>
      <c r="D2" s="165"/>
      <c r="E2" s="165"/>
      <c r="F2" s="165"/>
      <c r="G2" s="165"/>
      <c r="H2" s="165"/>
    </row>
    <row r="4" spans="1:8" s="17" customFormat="1" x14ac:dyDescent="0.35">
      <c r="A4" s="16" t="s">
        <v>1</v>
      </c>
    </row>
    <row r="5" spans="1:8" x14ac:dyDescent="0.35">
      <c r="A5" s="2" t="s">
        <v>2</v>
      </c>
    </row>
    <row r="6" spans="1:8" x14ac:dyDescent="0.35">
      <c r="A6" s="2" t="s">
        <v>3</v>
      </c>
    </row>
    <row r="7" spans="1:8" x14ac:dyDescent="0.35">
      <c r="A7" s="2" t="s">
        <v>4</v>
      </c>
    </row>
    <row r="8" spans="1:8" x14ac:dyDescent="0.35">
      <c r="A8" s="2" t="s">
        <v>5</v>
      </c>
    </row>
    <row r="9" spans="1:8" x14ac:dyDescent="0.35">
      <c r="A9" s="2" t="s">
        <v>6</v>
      </c>
    </row>
    <row r="10" spans="1:8" x14ac:dyDescent="0.35">
      <c r="A10" s="2" t="s">
        <v>7</v>
      </c>
    </row>
    <row r="11" spans="1:8" x14ac:dyDescent="0.35">
      <c r="A11" s="2" t="s">
        <v>8</v>
      </c>
    </row>
    <row r="12" spans="1:8" x14ac:dyDescent="0.35">
      <c r="A12" s="2" t="s">
        <v>9</v>
      </c>
    </row>
    <row r="13" spans="1:8" x14ac:dyDescent="0.35">
      <c r="A13" s="2" t="s">
        <v>10</v>
      </c>
    </row>
    <row r="14" spans="1:8" x14ac:dyDescent="0.35">
      <c r="A14" s="2" t="s">
        <v>11</v>
      </c>
    </row>
    <row r="15" spans="1:8" x14ac:dyDescent="0.35">
      <c r="A15" s="2" t="s">
        <v>12</v>
      </c>
    </row>
    <row r="16" spans="1:8" x14ac:dyDescent="0.35">
      <c r="A16" s="2" t="s">
        <v>13</v>
      </c>
    </row>
    <row r="17" spans="1:1" x14ac:dyDescent="0.35">
      <c r="A17" s="2" t="s">
        <v>14</v>
      </c>
    </row>
    <row r="18" spans="1:1" x14ac:dyDescent="0.35">
      <c r="A18" s="2" t="s">
        <v>15</v>
      </c>
    </row>
    <row r="19" spans="1:1" x14ac:dyDescent="0.35">
      <c r="A19" s="2" t="s">
        <v>16</v>
      </c>
    </row>
    <row r="20" spans="1:1" x14ac:dyDescent="0.35">
      <c r="A20" s="2" t="s">
        <v>17</v>
      </c>
    </row>
    <row r="21" spans="1:1" x14ac:dyDescent="0.35">
      <c r="A21" s="2" t="s">
        <v>18</v>
      </c>
    </row>
    <row r="22" spans="1:1" x14ac:dyDescent="0.35">
      <c r="A22" s="2" t="s">
        <v>19</v>
      </c>
    </row>
    <row r="23" spans="1:1" x14ac:dyDescent="0.35">
      <c r="A23" s="2" t="s">
        <v>20</v>
      </c>
    </row>
    <row r="24" spans="1:1" x14ac:dyDescent="0.35">
      <c r="A24" s="2" t="s">
        <v>21</v>
      </c>
    </row>
    <row r="25" spans="1:1" x14ac:dyDescent="0.35">
      <c r="A25" s="2" t="s">
        <v>22</v>
      </c>
    </row>
    <row r="26" spans="1:1" x14ac:dyDescent="0.35">
      <c r="A26" s="2" t="s">
        <v>23</v>
      </c>
    </row>
    <row r="27" spans="1:1" x14ac:dyDescent="0.35">
      <c r="A27" s="2" t="s">
        <v>24</v>
      </c>
    </row>
    <row r="28" spans="1:1" x14ac:dyDescent="0.35">
      <c r="A28" s="2" t="s">
        <v>25</v>
      </c>
    </row>
    <row r="29" spans="1:1" x14ac:dyDescent="0.35">
      <c r="A29" s="2" t="s">
        <v>26</v>
      </c>
    </row>
    <row r="30" spans="1:1" x14ac:dyDescent="0.35">
      <c r="A30" s="2" t="s">
        <v>27</v>
      </c>
    </row>
    <row r="31" spans="1:1" x14ac:dyDescent="0.35">
      <c r="A31" s="2" t="s">
        <v>28</v>
      </c>
    </row>
    <row r="32" spans="1:1" x14ac:dyDescent="0.35">
      <c r="A32" s="2" t="s">
        <v>29</v>
      </c>
    </row>
    <row r="33" spans="1:1" x14ac:dyDescent="0.35">
      <c r="A33" s="2" t="s">
        <v>30</v>
      </c>
    </row>
    <row r="34" spans="1:1" x14ac:dyDescent="0.35">
      <c r="A34" s="2" t="s">
        <v>31</v>
      </c>
    </row>
    <row r="35" spans="1:1" x14ac:dyDescent="0.35">
      <c r="A35" s="2" t="s">
        <v>32</v>
      </c>
    </row>
    <row r="36" spans="1:1" x14ac:dyDescent="0.35">
      <c r="A36" s="2" t="s">
        <v>33</v>
      </c>
    </row>
    <row r="37" spans="1:1" x14ac:dyDescent="0.35">
      <c r="A37" s="2" t="s">
        <v>34</v>
      </c>
    </row>
    <row r="38" spans="1:1" x14ac:dyDescent="0.35">
      <c r="A38" s="2" t="s">
        <v>35</v>
      </c>
    </row>
    <row r="39" spans="1:1" x14ac:dyDescent="0.35">
      <c r="A39" s="2" t="s">
        <v>36</v>
      </c>
    </row>
    <row r="40" spans="1:1" x14ac:dyDescent="0.35">
      <c r="A40" s="2" t="s">
        <v>37</v>
      </c>
    </row>
    <row r="41" spans="1:1" x14ac:dyDescent="0.35">
      <c r="A41" s="2" t="s">
        <v>38</v>
      </c>
    </row>
    <row r="42" spans="1:1" x14ac:dyDescent="0.35">
      <c r="A42" s="2" t="s">
        <v>39</v>
      </c>
    </row>
  </sheetData>
  <mergeCells count="1">
    <mergeCell ref="D2:H2"/>
  </mergeCells>
  <pageMargins left="0.7" right="0.7" top="0.75" bottom="0.75" header="0.3" footer="0.3"/>
  <pageSetup paperSize="9" scale="51" orientation="portrait" r:id="rId1"/>
  <headerFooter>
    <oddHeader>&amp;C&amp;"Calibri"&amp;10&amp;K000000OFFICIAL&amp;1#</oddHeader>
    <oddFooter>&amp;C&amp;1#&amp;"Calibri"&amp;10&amp;K000000OFFICIAL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4A05D-57F9-4AC3-A1D7-1A9DB49DE9E8}">
  <sheetPr>
    <tabColor theme="9" tint="0.59999389629810485"/>
    <pageSetUpPr fitToPage="1"/>
  </sheetPr>
  <dimension ref="A2:K157"/>
  <sheetViews>
    <sheetView topLeftCell="A135" zoomScale="90" zoomScaleNormal="90" workbookViewId="0">
      <selection activeCell="C11" sqref="C11"/>
    </sheetView>
  </sheetViews>
  <sheetFormatPr defaultColWidth="9.1796875" defaultRowHeight="15.5" x14ac:dyDescent="0.35"/>
  <cols>
    <col min="1" max="1" width="34.26953125" style="6" customWidth="1"/>
    <col min="2" max="2" width="27.54296875" style="6" customWidth="1"/>
    <col min="3" max="3" width="9.1796875" style="6"/>
    <col min="4" max="4" width="11.54296875" style="6" customWidth="1"/>
    <col min="5" max="5" width="9.1796875" style="6"/>
    <col min="6" max="6" width="12.7265625" style="6" customWidth="1"/>
    <col min="7" max="7" width="12.26953125" style="6" customWidth="1"/>
    <col min="8" max="8" width="15.54296875" style="6" customWidth="1"/>
    <col min="9" max="16384" width="9.1796875" style="6"/>
  </cols>
  <sheetData>
    <row r="2" spans="1:8" x14ac:dyDescent="0.35">
      <c r="A2" s="4" t="s">
        <v>2</v>
      </c>
    </row>
    <row r="3" spans="1:8" ht="16" thickBot="1" x14ac:dyDescent="0.4">
      <c r="A3" s="2"/>
    </row>
    <row r="4" spans="1:8" ht="15.75" customHeight="1" thickBot="1" x14ac:dyDescent="0.4">
      <c r="A4" s="7"/>
      <c r="B4" s="111" t="s">
        <v>40</v>
      </c>
      <c r="C4" s="112"/>
      <c r="D4" s="113"/>
      <c r="E4" s="114" t="s">
        <v>41</v>
      </c>
      <c r="F4" s="115"/>
      <c r="G4" s="121"/>
    </row>
    <row r="5" spans="1:8" ht="16" thickBot="1" x14ac:dyDescent="0.4">
      <c r="A5" s="8" t="s">
        <v>42</v>
      </c>
      <c r="B5" s="38">
        <v>2023</v>
      </c>
      <c r="C5" s="38">
        <v>2022</v>
      </c>
      <c r="D5" s="38">
        <v>2021</v>
      </c>
      <c r="E5" s="20">
        <v>2023</v>
      </c>
      <c r="F5" s="20">
        <v>2022</v>
      </c>
      <c r="G5" s="20">
        <v>2021</v>
      </c>
    </row>
    <row r="6" spans="1:8" ht="16" thickBot="1" x14ac:dyDescent="0.4">
      <c r="A6" s="8" t="s">
        <v>43</v>
      </c>
      <c r="B6" s="39">
        <v>3429</v>
      </c>
      <c r="C6" s="39">
        <v>3221</v>
      </c>
      <c r="D6" s="39">
        <v>3212</v>
      </c>
      <c r="E6" s="45">
        <v>0.48</v>
      </c>
      <c r="F6" s="45">
        <v>0.49</v>
      </c>
      <c r="G6" s="45">
        <v>0.47</v>
      </c>
    </row>
    <row r="7" spans="1:8" ht="16" thickBot="1" x14ac:dyDescent="0.4">
      <c r="A7" s="8" t="s">
        <v>44</v>
      </c>
      <c r="B7" s="39">
        <v>3179</v>
      </c>
      <c r="C7" s="39">
        <v>3321</v>
      </c>
      <c r="D7" s="39">
        <v>3556</v>
      </c>
      <c r="E7" s="45">
        <v>0.52</v>
      </c>
      <c r="F7" s="45">
        <v>0.51</v>
      </c>
      <c r="G7" s="45">
        <v>0.53</v>
      </c>
    </row>
    <row r="8" spans="1:8" ht="16" thickBot="1" x14ac:dyDescent="0.4">
      <c r="A8" s="8" t="s">
        <v>45</v>
      </c>
      <c r="B8" s="40">
        <v>6608</v>
      </c>
      <c r="C8" s="40">
        <v>6542</v>
      </c>
      <c r="D8" s="40">
        <v>6768</v>
      </c>
      <c r="E8" s="46">
        <v>1</v>
      </c>
      <c r="F8" s="46">
        <v>1</v>
      </c>
      <c r="G8" s="46">
        <v>1</v>
      </c>
    </row>
    <row r="9" spans="1:8" x14ac:dyDescent="0.35">
      <c r="A9" s="2" t="s">
        <v>164</v>
      </c>
    </row>
    <row r="10" spans="1:8" x14ac:dyDescent="0.35">
      <c r="A10" s="2"/>
    </row>
    <row r="11" spans="1:8" x14ac:dyDescent="0.35">
      <c r="A11" s="2"/>
    </row>
    <row r="12" spans="1:8" x14ac:dyDescent="0.35">
      <c r="A12" s="4" t="s">
        <v>3</v>
      </c>
    </row>
    <row r="13" spans="1:8" ht="16" thickBot="1" x14ac:dyDescent="0.4">
      <c r="A13" s="4"/>
    </row>
    <row r="14" spans="1:8" ht="13.5" customHeight="1" thickBot="1" x14ac:dyDescent="0.4">
      <c r="A14" s="125" t="s">
        <v>46</v>
      </c>
      <c r="B14" s="125" t="s">
        <v>47</v>
      </c>
      <c r="C14" s="111" t="s">
        <v>40</v>
      </c>
      <c r="D14" s="112"/>
      <c r="E14" s="113"/>
      <c r="F14" s="114" t="s">
        <v>41</v>
      </c>
      <c r="G14" s="115"/>
      <c r="H14" s="121"/>
    </row>
    <row r="15" spans="1:8" ht="16" thickBot="1" x14ac:dyDescent="0.4">
      <c r="A15" s="126"/>
      <c r="B15" s="126"/>
      <c r="C15" s="38">
        <v>2023</v>
      </c>
      <c r="D15" s="38">
        <v>2022</v>
      </c>
      <c r="E15" s="38">
        <v>2021</v>
      </c>
      <c r="F15" s="20">
        <v>2023</v>
      </c>
      <c r="G15" s="20">
        <v>2022</v>
      </c>
      <c r="H15" s="20">
        <v>2021</v>
      </c>
    </row>
    <row r="16" spans="1:8" ht="16" thickBot="1" x14ac:dyDescent="0.4">
      <c r="A16" s="8" t="s">
        <v>68</v>
      </c>
      <c r="B16" s="9"/>
      <c r="C16" s="39">
        <v>17</v>
      </c>
      <c r="D16" s="39">
        <v>12</v>
      </c>
      <c r="E16" s="39">
        <v>14</v>
      </c>
      <c r="F16" s="45">
        <v>0.49</v>
      </c>
      <c r="G16" s="45">
        <v>0.33</v>
      </c>
      <c r="H16" s="45">
        <v>0.39</v>
      </c>
    </row>
    <row r="17" spans="1:8" ht="16" thickBot="1" x14ac:dyDescent="0.4">
      <c r="A17" s="8" t="s">
        <v>114</v>
      </c>
      <c r="B17" s="9"/>
      <c r="C17" s="39">
        <v>9</v>
      </c>
      <c r="D17" s="39">
        <v>7</v>
      </c>
      <c r="E17" s="39">
        <v>7</v>
      </c>
      <c r="F17" s="45">
        <v>0.26</v>
      </c>
      <c r="G17" s="45">
        <v>0.23</v>
      </c>
      <c r="H17" s="45">
        <v>0.21</v>
      </c>
    </row>
    <row r="18" spans="1:8" ht="16" thickBot="1" x14ac:dyDescent="0.4">
      <c r="A18" s="118" t="s">
        <v>120</v>
      </c>
      <c r="B18" s="9" t="s">
        <v>49</v>
      </c>
      <c r="C18" s="39">
        <v>162</v>
      </c>
      <c r="D18" s="39">
        <v>156</v>
      </c>
      <c r="E18" s="39">
        <v>154</v>
      </c>
      <c r="F18" s="45">
        <v>0.68</v>
      </c>
      <c r="G18" s="45">
        <v>0.67</v>
      </c>
      <c r="H18" s="45">
        <v>0.63</v>
      </c>
    </row>
    <row r="19" spans="1:8" ht="16" thickBot="1" x14ac:dyDescent="0.4">
      <c r="A19" s="123"/>
      <c r="B19" s="9" t="s">
        <v>50</v>
      </c>
      <c r="C19" s="39">
        <v>560</v>
      </c>
      <c r="D19" s="39">
        <v>592</v>
      </c>
      <c r="E19" s="39">
        <v>586</v>
      </c>
      <c r="F19" s="45">
        <v>0.74</v>
      </c>
      <c r="G19" s="45">
        <v>0.79</v>
      </c>
      <c r="H19" s="45">
        <v>0.75</v>
      </c>
    </row>
    <row r="20" spans="1:8" ht="16" thickBot="1" x14ac:dyDescent="0.4">
      <c r="A20" s="124"/>
      <c r="B20" s="9" t="s">
        <v>51</v>
      </c>
      <c r="C20" s="39">
        <v>187</v>
      </c>
      <c r="D20" s="39">
        <v>179</v>
      </c>
      <c r="E20" s="39">
        <v>174</v>
      </c>
      <c r="F20" s="45">
        <v>0.56000000000000005</v>
      </c>
      <c r="G20" s="45">
        <v>0.56000000000000005</v>
      </c>
      <c r="H20" s="45">
        <v>0.54</v>
      </c>
    </row>
    <row r="21" spans="1:8" ht="16" thickBot="1" x14ac:dyDescent="0.4">
      <c r="A21" s="8" t="s">
        <v>52</v>
      </c>
      <c r="B21" s="9"/>
      <c r="C21" s="39">
        <v>3</v>
      </c>
      <c r="D21" s="39">
        <v>0</v>
      </c>
      <c r="E21" s="39">
        <v>1</v>
      </c>
      <c r="F21" s="45">
        <v>0.27</v>
      </c>
      <c r="G21" s="45">
        <v>0</v>
      </c>
      <c r="H21" s="45">
        <v>7.0000000000000007E-2</v>
      </c>
    </row>
    <row r="22" spans="1:8" ht="16" thickBot="1" x14ac:dyDescent="0.4">
      <c r="A22" s="8" t="s">
        <v>53</v>
      </c>
      <c r="B22" s="9"/>
      <c r="C22" s="39">
        <v>1041</v>
      </c>
      <c r="D22" s="39">
        <v>1052</v>
      </c>
      <c r="E22" s="39">
        <v>1051</v>
      </c>
      <c r="F22" s="45">
        <v>0.32</v>
      </c>
      <c r="G22" s="45">
        <v>0.32</v>
      </c>
      <c r="H22" s="45">
        <v>0.31</v>
      </c>
    </row>
    <row r="23" spans="1:8" ht="16" thickBot="1" x14ac:dyDescent="0.4">
      <c r="A23" s="8" t="s">
        <v>73</v>
      </c>
      <c r="B23" s="9"/>
      <c r="C23" s="39">
        <v>25</v>
      </c>
      <c r="D23" s="39">
        <v>28</v>
      </c>
      <c r="E23" s="39">
        <v>28</v>
      </c>
      <c r="F23" s="45">
        <v>0.45</v>
      </c>
      <c r="G23" s="45">
        <v>0.48</v>
      </c>
      <c r="H23" s="45">
        <v>0.48</v>
      </c>
    </row>
    <row r="24" spans="1:8" ht="16" thickBot="1" x14ac:dyDescent="0.4">
      <c r="A24" s="8" t="s">
        <v>121</v>
      </c>
      <c r="B24" s="9"/>
      <c r="C24" s="39">
        <v>689</v>
      </c>
      <c r="D24" s="39">
        <v>684</v>
      </c>
      <c r="E24" s="39">
        <v>702</v>
      </c>
      <c r="F24" s="45">
        <v>0.69</v>
      </c>
      <c r="G24" s="45">
        <v>0.7</v>
      </c>
      <c r="H24" s="45">
        <v>0.71</v>
      </c>
    </row>
    <row r="25" spans="1:8" ht="16" thickBot="1" x14ac:dyDescent="0.4">
      <c r="A25" s="8" t="s">
        <v>55</v>
      </c>
      <c r="B25" s="9"/>
      <c r="C25" s="39">
        <v>29</v>
      </c>
      <c r="D25" s="39">
        <v>31</v>
      </c>
      <c r="E25" s="39">
        <v>30</v>
      </c>
      <c r="F25" s="45">
        <v>0.34</v>
      </c>
      <c r="G25" s="45">
        <v>0.54</v>
      </c>
      <c r="H25" s="45">
        <v>0.45</v>
      </c>
    </row>
    <row r="26" spans="1:8" ht="16" thickBot="1" x14ac:dyDescent="0.4">
      <c r="A26" s="8" t="s">
        <v>75</v>
      </c>
      <c r="B26" s="9"/>
      <c r="C26" s="39">
        <v>1</v>
      </c>
      <c r="D26" s="39">
        <v>3</v>
      </c>
      <c r="E26" s="39">
        <v>3</v>
      </c>
      <c r="F26" s="45">
        <v>0.17</v>
      </c>
      <c r="G26" s="45">
        <v>0.6</v>
      </c>
      <c r="H26" s="45">
        <v>0.6</v>
      </c>
    </row>
    <row r="27" spans="1:8" ht="16" thickBot="1" x14ac:dyDescent="0.4">
      <c r="A27" s="118" t="s">
        <v>122</v>
      </c>
      <c r="B27" s="9" t="s">
        <v>58</v>
      </c>
      <c r="C27" s="39">
        <v>8</v>
      </c>
      <c r="D27" s="39">
        <v>7</v>
      </c>
      <c r="E27" s="39">
        <v>6</v>
      </c>
      <c r="F27" s="45">
        <v>0.33</v>
      </c>
      <c r="G27" s="45">
        <v>0.28999999999999998</v>
      </c>
      <c r="H27" s="45">
        <v>0.24</v>
      </c>
    </row>
    <row r="28" spans="1:8" ht="16" thickBot="1" x14ac:dyDescent="0.4">
      <c r="A28" s="124"/>
      <c r="B28" s="9" t="s">
        <v>59</v>
      </c>
      <c r="C28" s="39">
        <v>26</v>
      </c>
      <c r="D28" s="39">
        <v>27</v>
      </c>
      <c r="E28" s="39">
        <v>27</v>
      </c>
      <c r="F28" s="45">
        <v>0.84</v>
      </c>
      <c r="G28" s="45">
        <v>0.82</v>
      </c>
      <c r="H28" s="45">
        <v>0.84</v>
      </c>
    </row>
    <row r="29" spans="1:8" ht="16" thickBot="1" x14ac:dyDescent="0.4">
      <c r="A29" s="8" t="s">
        <v>160</v>
      </c>
      <c r="B29" s="9"/>
      <c r="C29" s="39">
        <v>4</v>
      </c>
      <c r="D29" s="39">
        <v>5</v>
      </c>
      <c r="E29" s="39">
        <v>5</v>
      </c>
      <c r="F29" s="45">
        <v>1</v>
      </c>
      <c r="G29" s="45">
        <v>1</v>
      </c>
      <c r="H29" s="45">
        <v>1</v>
      </c>
    </row>
    <row r="30" spans="1:8" ht="16" thickBot="1" x14ac:dyDescent="0.4">
      <c r="A30" s="118" t="s">
        <v>60</v>
      </c>
      <c r="B30" s="9" t="s">
        <v>61</v>
      </c>
      <c r="C30" s="39">
        <v>300</v>
      </c>
      <c r="D30" s="39">
        <v>287</v>
      </c>
      <c r="E30" s="39">
        <v>267</v>
      </c>
      <c r="F30" s="45">
        <v>0.67</v>
      </c>
      <c r="G30" s="45">
        <v>0.7</v>
      </c>
      <c r="H30" s="45">
        <v>0.71</v>
      </c>
    </row>
    <row r="31" spans="1:8" ht="16" thickBot="1" x14ac:dyDescent="0.4">
      <c r="A31" s="124"/>
      <c r="B31" s="9" t="s">
        <v>62</v>
      </c>
      <c r="C31" s="39">
        <v>118</v>
      </c>
      <c r="D31" s="39">
        <v>151</v>
      </c>
      <c r="E31" s="39">
        <v>157</v>
      </c>
      <c r="F31" s="45">
        <v>0.44</v>
      </c>
      <c r="G31" s="45">
        <v>0.52</v>
      </c>
      <c r="H31" s="45">
        <v>0.45</v>
      </c>
    </row>
    <row r="32" spans="1:8" ht="16" thickBot="1" x14ac:dyDescent="0.4">
      <c r="A32" s="8" t="s">
        <v>63</v>
      </c>
      <c r="B32" s="10"/>
      <c r="C32" s="40">
        <f>SUM(C16:C31)</f>
        <v>3179</v>
      </c>
      <c r="D32" s="40">
        <v>3221</v>
      </c>
      <c r="E32" s="40">
        <v>3212</v>
      </c>
      <c r="F32" s="46">
        <v>0.48</v>
      </c>
      <c r="G32" s="46">
        <v>0.49</v>
      </c>
      <c r="H32" s="46">
        <v>0.47</v>
      </c>
    </row>
    <row r="33" spans="1:11" x14ac:dyDescent="0.35">
      <c r="A33" s="2" t="s">
        <v>165</v>
      </c>
    </row>
    <row r="34" spans="1:11" ht="15.75" customHeight="1" x14ac:dyDescent="0.35">
      <c r="A34" s="4"/>
    </row>
    <row r="35" spans="1:11" x14ac:dyDescent="0.35">
      <c r="A35" s="4"/>
    </row>
    <row r="36" spans="1:11" x14ac:dyDescent="0.35">
      <c r="A36" s="4" t="s">
        <v>4</v>
      </c>
    </row>
    <row r="37" spans="1:11" ht="16" thickBot="1" x14ac:dyDescent="0.4">
      <c r="A37" s="4"/>
    </row>
    <row r="38" spans="1:11" ht="15.75" customHeight="1" thickBot="1" x14ac:dyDescent="0.4">
      <c r="A38" s="118" t="s">
        <v>46</v>
      </c>
      <c r="B38" s="118" t="s">
        <v>47</v>
      </c>
      <c r="C38" s="111" t="s">
        <v>64</v>
      </c>
      <c r="D38" s="112"/>
      <c r="E38" s="113"/>
      <c r="F38" s="114" t="s">
        <v>65</v>
      </c>
      <c r="G38" s="115"/>
      <c r="H38" s="116"/>
      <c r="I38" s="117" t="s">
        <v>66</v>
      </c>
      <c r="J38" s="112"/>
      <c r="K38" s="113"/>
    </row>
    <row r="39" spans="1:11" ht="16" thickBot="1" x14ac:dyDescent="0.4">
      <c r="A39" s="119"/>
      <c r="B39" s="119"/>
      <c r="C39" s="20">
        <v>2023</v>
      </c>
      <c r="D39" s="20">
        <v>2022</v>
      </c>
      <c r="E39" s="20">
        <v>2021</v>
      </c>
      <c r="F39" s="20">
        <v>2023</v>
      </c>
      <c r="G39" s="20">
        <v>2022</v>
      </c>
      <c r="H39" s="20">
        <v>2021</v>
      </c>
      <c r="I39" s="20">
        <v>2023</v>
      </c>
      <c r="J39" s="20">
        <v>2022</v>
      </c>
      <c r="K39" s="20">
        <v>2021</v>
      </c>
    </row>
    <row r="40" spans="1:11" ht="16" thickBot="1" x14ac:dyDescent="0.4">
      <c r="A40" s="8" t="s">
        <v>68</v>
      </c>
      <c r="B40" s="51"/>
      <c r="C40" s="41" t="s">
        <v>67</v>
      </c>
      <c r="D40" s="41" t="s">
        <v>67</v>
      </c>
      <c r="E40" s="41" t="s">
        <v>67</v>
      </c>
      <c r="F40" s="45">
        <v>0.53</v>
      </c>
      <c r="G40" s="45">
        <v>0.33</v>
      </c>
      <c r="H40" s="45">
        <v>0.4</v>
      </c>
      <c r="I40" s="45">
        <v>0.2</v>
      </c>
      <c r="J40" s="45">
        <v>0.33</v>
      </c>
      <c r="K40" s="45">
        <v>0.33</v>
      </c>
    </row>
    <row r="41" spans="1:11" ht="16" thickBot="1" x14ac:dyDescent="0.4">
      <c r="A41" s="8" t="s">
        <v>114</v>
      </c>
      <c r="B41" s="51"/>
      <c r="C41" s="41" t="s">
        <v>67</v>
      </c>
      <c r="D41" s="41" t="s">
        <v>67</v>
      </c>
      <c r="E41" s="41" t="s">
        <v>67</v>
      </c>
      <c r="F41" s="45">
        <v>0.25</v>
      </c>
      <c r="G41" s="45">
        <v>0.22</v>
      </c>
      <c r="H41" s="45">
        <v>0.24</v>
      </c>
      <c r="I41" s="45">
        <v>0.3</v>
      </c>
      <c r="J41" s="45">
        <v>0.25</v>
      </c>
      <c r="K41" s="45">
        <v>0.13</v>
      </c>
    </row>
    <row r="42" spans="1:11" ht="16" thickBot="1" x14ac:dyDescent="0.4">
      <c r="A42" s="14" t="s">
        <v>120</v>
      </c>
      <c r="B42" s="9" t="s">
        <v>49</v>
      </c>
      <c r="C42" s="45">
        <v>0.69</v>
      </c>
      <c r="D42" s="45">
        <v>0.65</v>
      </c>
      <c r="E42" s="45">
        <v>0.63</v>
      </c>
      <c r="F42" s="45">
        <v>0.85</v>
      </c>
      <c r="G42" s="45">
        <v>0.79</v>
      </c>
      <c r="H42" s="45">
        <v>0.65</v>
      </c>
      <c r="I42" s="45">
        <v>0.65</v>
      </c>
      <c r="J42" s="45">
        <v>0.67</v>
      </c>
      <c r="K42" s="45">
        <v>0.62</v>
      </c>
    </row>
    <row r="43" spans="1:11" ht="16" thickBot="1" x14ac:dyDescent="0.4">
      <c r="A43" s="14"/>
      <c r="B43" s="9" t="s">
        <v>50</v>
      </c>
      <c r="C43" s="45">
        <v>0.7</v>
      </c>
      <c r="D43" s="45">
        <v>0.76</v>
      </c>
      <c r="E43" s="45">
        <v>0.72</v>
      </c>
      <c r="F43" s="45">
        <v>0.88</v>
      </c>
      <c r="G43" s="45">
        <v>0.89</v>
      </c>
      <c r="H43" s="45">
        <v>0.88</v>
      </c>
      <c r="I43" s="45">
        <v>0.78</v>
      </c>
      <c r="J43" s="45">
        <v>0.85</v>
      </c>
      <c r="K43" s="45">
        <v>0.79</v>
      </c>
    </row>
    <row r="44" spans="1:11" ht="16" thickBot="1" x14ac:dyDescent="0.4">
      <c r="A44" s="8"/>
      <c r="B44" s="9" t="s">
        <v>51</v>
      </c>
      <c r="C44" s="45">
        <v>0.6</v>
      </c>
      <c r="D44" s="45">
        <v>0.55000000000000004</v>
      </c>
      <c r="E44" s="45">
        <v>0.56999999999999995</v>
      </c>
      <c r="F44" s="45">
        <v>0.54</v>
      </c>
      <c r="G44" s="45">
        <v>0.49</v>
      </c>
      <c r="H44" s="45">
        <v>0.41</v>
      </c>
      <c r="I44" s="45">
        <v>0.51</v>
      </c>
      <c r="J44" s="45">
        <v>0.68</v>
      </c>
      <c r="K44" s="45">
        <v>0.7</v>
      </c>
    </row>
    <row r="45" spans="1:11" ht="16" thickBot="1" x14ac:dyDescent="0.4">
      <c r="A45" s="8" t="s">
        <v>52</v>
      </c>
      <c r="B45" s="10"/>
      <c r="C45" s="45">
        <v>0.38</v>
      </c>
      <c r="D45" s="45">
        <v>0</v>
      </c>
      <c r="E45" s="45">
        <v>0.1</v>
      </c>
      <c r="F45" s="45">
        <v>0</v>
      </c>
      <c r="G45" s="41" t="s">
        <v>67</v>
      </c>
      <c r="H45" s="45">
        <v>0</v>
      </c>
      <c r="I45" s="45">
        <v>0</v>
      </c>
      <c r="J45" s="45">
        <v>0</v>
      </c>
      <c r="K45" s="45">
        <v>0</v>
      </c>
    </row>
    <row r="46" spans="1:11" ht="16" thickBot="1" x14ac:dyDescent="0.4">
      <c r="A46" s="8" t="s">
        <v>53</v>
      </c>
      <c r="B46" s="10"/>
      <c r="C46" s="45">
        <v>0.38</v>
      </c>
      <c r="D46" s="45">
        <v>0.4</v>
      </c>
      <c r="E46" s="45">
        <v>0.38</v>
      </c>
      <c r="F46" s="45">
        <v>0.3</v>
      </c>
      <c r="G46" s="45">
        <v>0.3</v>
      </c>
      <c r="H46" s="45">
        <v>0.3</v>
      </c>
      <c r="I46" s="45">
        <v>0.28000000000000003</v>
      </c>
      <c r="J46" s="45">
        <v>0.24</v>
      </c>
      <c r="K46" s="45">
        <v>0.23</v>
      </c>
    </row>
    <row r="47" spans="1:11" ht="16" thickBot="1" x14ac:dyDescent="0.4">
      <c r="A47" s="8" t="s">
        <v>73</v>
      </c>
      <c r="B47" s="10"/>
      <c r="C47" s="41" t="s">
        <v>67</v>
      </c>
      <c r="D47" s="41" t="s">
        <v>67</v>
      </c>
      <c r="E47" s="41" t="s">
        <v>67</v>
      </c>
      <c r="F47" s="45">
        <v>0.57999999999999996</v>
      </c>
      <c r="G47" s="45">
        <v>0.5</v>
      </c>
      <c r="H47" s="45">
        <v>0.48</v>
      </c>
      <c r="I47" s="45">
        <v>0.28000000000000003</v>
      </c>
      <c r="J47" s="45">
        <v>0.46</v>
      </c>
      <c r="K47" s="45">
        <v>0.48</v>
      </c>
    </row>
    <row r="48" spans="1:11" ht="16" thickBot="1" x14ac:dyDescent="0.4">
      <c r="A48" s="8" t="s">
        <v>121</v>
      </c>
      <c r="B48" s="10"/>
      <c r="C48" s="45">
        <v>0.75</v>
      </c>
      <c r="D48" s="45">
        <v>0.8</v>
      </c>
      <c r="E48" s="45">
        <v>0.79</v>
      </c>
      <c r="F48" s="45">
        <v>0.69</v>
      </c>
      <c r="G48" s="45">
        <v>0.67</v>
      </c>
      <c r="H48" s="45">
        <v>0.63</v>
      </c>
      <c r="I48" s="45">
        <v>0.67</v>
      </c>
      <c r="J48" s="45">
        <v>0.68</v>
      </c>
      <c r="K48" s="45">
        <v>0.69</v>
      </c>
    </row>
    <row r="49" spans="1:11" ht="16" thickBot="1" x14ac:dyDescent="0.4">
      <c r="A49" s="8" t="s">
        <v>55</v>
      </c>
      <c r="B49" s="10"/>
      <c r="C49" s="45">
        <v>0.34</v>
      </c>
      <c r="D49" s="45">
        <v>0.52</v>
      </c>
      <c r="E49" s="45">
        <v>0.42</v>
      </c>
      <c r="F49" s="41" t="s">
        <v>67</v>
      </c>
      <c r="G49" s="41" t="s">
        <v>67</v>
      </c>
      <c r="H49" s="41" t="s">
        <v>67</v>
      </c>
      <c r="I49" s="45">
        <v>0.5</v>
      </c>
      <c r="J49" s="45">
        <v>1</v>
      </c>
      <c r="K49" s="45">
        <v>1</v>
      </c>
    </row>
    <row r="50" spans="1:11" ht="16" thickBot="1" x14ac:dyDescent="0.4">
      <c r="A50" s="8" t="s">
        <v>75</v>
      </c>
      <c r="B50" s="10"/>
      <c r="C50" s="41" t="s">
        <v>67</v>
      </c>
      <c r="D50" s="41" t="s">
        <v>67</v>
      </c>
      <c r="E50" s="41" t="s">
        <v>67</v>
      </c>
      <c r="F50" s="45">
        <v>0</v>
      </c>
      <c r="G50" s="45">
        <v>1</v>
      </c>
      <c r="H50" s="45">
        <v>1</v>
      </c>
      <c r="I50" s="45">
        <v>0.2</v>
      </c>
      <c r="J50" s="45">
        <v>0.5</v>
      </c>
      <c r="K50" s="45">
        <v>0.5</v>
      </c>
    </row>
    <row r="51" spans="1:11" ht="16" thickBot="1" x14ac:dyDescent="0.4">
      <c r="A51" s="14" t="s">
        <v>122</v>
      </c>
      <c r="B51" s="9" t="s">
        <v>58</v>
      </c>
      <c r="C51" s="45">
        <v>0</v>
      </c>
      <c r="D51" s="45">
        <v>1</v>
      </c>
      <c r="E51" s="41" t="s">
        <v>67</v>
      </c>
      <c r="F51" s="45">
        <v>0.43</v>
      </c>
      <c r="G51" s="45">
        <v>0.28999999999999998</v>
      </c>
      <c r="H51" s="45">
        <v>0.28999999999999998</v>
      </c>
      <c r="I51" s="45">
        <v>0.31</v>
      </c>
      <c r="J51" s="45">
        <v>0.25</v>
      </c>
      <c r="K51" s="45">
        <v>0.22</v>
      </c>
    </row>
    <row r="52" spans="1:11" ht="16" thickBot="1" x14ac:dyDescent="0.4">
      <c r="A52" s="8"/>
      <c r="B52" s="9" t="s">
        <v>59</v>
      </c>
      <c r="C52" s="45">
        <v>0.84</v>
      </c>
      <c r="D52" s="45">
        <v>0.89</v>
      </c>
      <c r="E52" s="45">
        <v>0.89</v>
      </c>
      <c r="F52" s="41" t="s">
        <v>67</v>
      </c>
      <c r="G52" s="41" t="s">
        <v>67</v>
      </c>
      <c r="H52" s="41" t="s">
        <v>67</v>
      </c>
      <c r="I52" s="45">
        <v>0.83</v>
      </c>
      <c r="J52" s="45">
        <v>0.71</v>
      </c>
      <c r="K52" s="45">
        <v>0.77</v>
      </c>
    </row>
    <row r="53" spans="1:11" ht="16" thickBot="1" x14ac:dyDescent="0.4">
      <c r="A53" s="8" t="s">
        <v>160</v>
      </c>
      <c r="B53" s="51"/>
      <c r="C53" s="41" t="s">
        <v>67</v>
      </c>
      <c r="D53" s="41" t="s">
        <v>67</v>
      </c>
      <c r="E53" s="41" t="s">
        <v>67</v>
      </c>
      <c r="F53" s="45" t="s">
        <v>67</v>
      </c>
      <c r="G53" s="45">
        <v>1</v>
      </c>
      <c r="H53" s="45">
        <v>1</v>
      </c>
      <c r="I53" s="45">
        <v>1</v>
      </c>
      <c r="J53" s="45">
        <v>1</v>
      </c>
      <c r="K53" s="45">
        <v>1</v>
      </c>
    </row>
    <row r="54" spans="1:11" ht="16" thickBot="1" x14ac:dyDescent="0.4">
      <c r="A54" s="14" t="s">
        <v>60</v>
      </c>
      <c r="B54" s="9" t="s">
        <v>61</v>
      </c>
      <c r="C54" s="45">
        <v>0.71</v>
      </c>
      <c r="D54" s="45">
        <v>0.75</v>
      </c>
      <c r="E54" s="45">
        <v>0.72</v>
      </c>
      <c r="F54" s="45">
        <v>0.7</v>
      </c>
      <c r="G54" s="45">
        <v>0.73</v>
      </c>
      <c r="H54" s="45">
        <v>0.81</v>
      </c>
      <c r="I54" s="45">
        <v>0.54</v>
      </c>
      <c r="J54" s="45">
        <v>0.59</v>
      </c>
      <c r="K54" s="45">
        <v>0.65</v>
      </c>
    </row>
    <row r="55" spans="1:11" ht="16" thickBot="1" x14ac:dyDescent="0.4">
      <c r="A55" s="8"/>
      <c r="B55" s="9" t="s">
        <v>62</v>
      </c>
      <c r="C55" s="45">
        <v>0.16</v>
      </c>
      <c r="D55" s="45">
        <v>0.28999999999999998</v>
      </c>
      <c r="E55" s="45">
        <v>0.27</v>
      </c>
      <c r="F55" s="45">
        <v>0.51</v>
      </c>
      <c r="G55" s="45">
        <v>0.62</v>
      </c>
      <c r="H55" s="45">
        <v>0.57999999999999996</v>
      </c>
      <c r="I55" s="45">
        <v>0.4</v>
      </c>
      <c r="J55" s="45">
        <v>0.45</v>
      </c>
      <c r="K55" s="45">
        <v>0.33</v>
      </c>
    </row>
    <row r="56" spans="1:11" ht="16" thickBot="1" x14ac:dyDescent="0.4">
      <c r="A56" s="8" t="s">
        <v>63</v>
      </c>
      <c r="B56" s="10"/>
      <c r="C56" s="46">
        <v>0.55000000000000004</v>
      </c>
      <c r="D56" s="46">
        <v>0.57999999999999996</v>
      </c>
      <c r="E56" s="46">
        <v>0.55000000000000004</v>
      </c>
      <c r="F56" s="46">
        <v>0.4</v>
      </c>
      <c r="G56" s="46">
        <v>0.4</v>
      </c>
      <c r="H56" s="46">
        <v>0.39</v>
      </c>
      <c r="I56" s="46">
        <v>0.5</v>
      </c>
      <c r="J56" s="46">
        <v>0.5</v>
      </c>
      <c r="K56" s="46">
        <v>0.49</v>
      </c>
    </row>
    <row r="57" spans="1:11" x14ac:dyDescent="0.35">
      <c r="A57" s="2" t="s">
        <v>165</v>
      </c>
    </row>
    <row r="58" spans="1:11" x14ac:dyDescent="0.35">
      <c r="A58" s="4"/>
    </row>
    <row r="59" spans="1:11" x14ac:dyDescent="0.35">
      <c r="A59" s="4"/>
    </row>
    <row r="60" spans="1:11" x14ac:dyDescent="0.35">
      <c r="A60" s="4" t="s">
        <v>5</v>
      </c>
    </row>
    <row r="61" spans="1:11" ht="16" thickBot="1" x14ac:dyDescent="0.4">
      <c r="A61" s="3"/>
    </row>
    <row r="62" spans="1:11" ht="15.75" customHeight="1" thickBot="1" x14ac:dyDescent="0.4">
      <c r="A62" s="118" t="s">
        <v>46</v>
      </c>
      <c r="B62" s="111" t="s">
        <v>40</v>
      </c>
      <c r="C62" s="112"/>
      <c r="D62" s="120"/>
      <c r="E62" s="122" t="s">
        <v>41</v>
      </c>
      <c r="F62" s="115"/>
      <c r="G62" s="116"/>
    </row>
    <row r="63" spans="1:11" ht="16" thickBot="1" x14ac:dyDescent="0.4">
      <c r="A63" s="119"/>
      <c r="B63" s="38">
        <v>2023</v>
      </c>
      <c r="C63" s="38">
        <v>2022</v>
      </c>
      <c r="D63" s="38">
        <v>2021</v>
      </c>
      <c r="E63" s="20">
        <v>2023</v>
      </c>
      <c r="F63" s="20">
        <v>2022</v>
      </c>
      <c r="G63" s="20">
        <v>2021</v>
      </c>
    </row>
    <row r="64" spans="1:11" ht="16" thickBot="1" x14ac:dyDescent="0.4">
      <c r="A64" s="8" t="s">
        <v>68</v>
      </c>
      <c r="B64" s="39">
        <v>17</v>
      </c>
      <c r="C64" s="39">
        <v>12</v>
      </c>
      <c r="D64" s="39">
        <v>14</v>
      </c>
      <c r="E64" s="45">
        <v>0.49</v>
      </c>
      <c r="F64" s="45">
        <v>0.33</v>
      </c>
      <c r="G64" s="45">
        <v>0.39</v>
      </c>
    </row>
    <row r="65" spans="1:7" ht="16" thickBot="1" x14ac:dyDescent="0.4">
      <c r="A65" s="8" t="s">
        <v>69</v>
      </c>
      <c r="B65" s="39">
        <v>118</v>
      </c>
      <c r="C65" s="39">
        <v>151</v>
      </c>
      <c r="D65" s="39">
        <v>157</v>
      </c>
      <c r="E65" s="45">
        <v>0.44</v>
      </c>
      <c r="F65" s="45">
        <v>0.52</v>
      </c>
      <c r="G65" s="45">
        <v>0.45</v>
      </c>
    </row>
    <row r="66" spans="1:7" ht="16" thickBot="1" x14ac:dyDescent="0.4">
      <c r="A66" s="8" t="s">
        <v>70</v>
      </c>
      <c r="B66" s="39">
        <v>9</v>
      </c>
      <c r="C66" s="39">
        <v>7</v>
      </c>
      <c r="D66" s="39">
        <v>7</v>
      </c>
      <c r="E66" s="45">
        <v>0.26</v>
      </c>
      <c r="F66" s="45">
        <v>0.23</v>
      </c>
      <c r="G66" s="45">
        <v>0.21</v>
      </c>
    </row>
    <row r="67" spans="1:7" ht="16" thickBot="1" x14ac:dyDescent="0.4">
      <c r="A67" s="8" t="s">
        <v>71</v>
      </c>
      <c r="B67" s="39">
        <v>722</v>
      </c>
      <c r="C67" s="39">
        <v>748</v>
      </c>
      <c r="D67" s="39">
        <v>739</v>
      </c>
      <c r="E67" s="45">
        <v>0.72</v>
      </c>
      <c r="F67" s="45">
        <v>0.76</v>
      </c>
      <c r="G67" s="45">
        <v>0.72</v>
      </c>
    </row>
    <row r="68" spans="1:7" ht="16" thickBot="1" x14ac:dyDescent="0.4">
      <c r="A68" s="8" t="s">
        <v>52</v>
      </c>
      <c r="B68" s="39">
        <v>3</v>
      </c>
      <c r="C68" s="39">
        <v>0</v>
      </c>
      <c r="D68" s="39">
        <v>1</v>
      </c>
      <c r="E68" s="45">
        <v>0.27</v>
      </c>
      <c r="F68" s="45">
        <v>0</v>
      </c>
      <c r="G68" s="45">
        <v>7.0000000000000007E-2</v>
      </c>
    </row>
    <row r="69" spans="1:7" ht="16" thickBot="1" x14ac:dyDescent="0.4">
      <c r="A69" s="8" t="s">
        <v>72</v>
      </c>
      <c r="B69" s="39">
        <v>1040</v>
      </c>
      <c r="C69" s="39">
        <v>1046</v>
      </c>
      <c r="D69" s="39">
        <v>1049</v>
      </c>
      <c r="E69" s="45">
        <v>0.32</v>
      </c>
      <c r="F69" s="45">
        <v>0.32</v>
      </c>
      <c r="G69" s="45">
        <v>0.31</v>
      </c>
    </row>
    <row r="70" spans="1:7" ht="16" thickBot="1" x14ac:dyDescent="0.4">
      <c r="A70" s="8" t="s">
        <v>73</v>
      </c>
      <c r="B70" s="39">
        <v>25</v>
      </c>
      <c r="C70" s="39">
        <v>28</v>
      </c>
      <c r="D70" s="39">
        <v>28</v>
      </c>
      <c r="E70" s="45">
        <v>0.45</v>
      </c>
      <c r="F70" s="45">
        <v>0.48</v>
      </c>
      <c r="G70" s="45">
        <v>0.48</v>
      </c>
    </row>
    <row r="71" spans="1:7" ht="16" thickBot="1" x14ac:dyDescent="0.4">
      <c r="A71" s="8" t="s">
        <v>74</v>
      </c>
      <c r="B71" s="39">
        <v>988</v>
      </c>
      <c r="C71" s="39">
        <v>970</v>
      </c>
      <c r="D71" s="39">
        <v>969</v>
      </c>
      <c r="E71" s="45">
        <v>0.68</v>
      </c>
      <c r="F71" s="45">
        <v>0.7</v>
      </c>
      <c r="G71" s="45">
        <v>0.71</v>
      </c>
    </row>
    <row r="72" spans="1:7" ht="16" thickBot="1" x14ac:dyDescent="0.4">
      <c r="A72" s="8" t="s">
        <v>55</v>
      </c>
      <c r="B72" s="39">
        <v>29</v>
      </c>
      <c r="C72" s="39">
        <v>31</v>
      </c>
      <c r="D72" s="39">
        <v>30</v>
      </c>
      <c r="E72" s="45">
        <v>0.35</v>
      </c>
      <c r="F72" s="45">
        <v>0.54</v>
      </c>
      <c r="G72" s="45">
        <v>0.45</v>
      </c>
    </row>
    <row r="73" spans="1:7" ht="16" thickBot="1" x14ac:dyDescent="0.4">
      <c r="A73" s="8" t="s">
        <v>75</v>
      </c>
      <c r="B73" s="39">
        <v>1</v>
      </c>
      <c r="C73" s="39">
        <v>3</v>
      </c>
      <c r="D73" s="39">
        <v>3</v>
      </c>
      <c r="E73" s="45">
        <v>0.17</v>
      </c>
      <c r="F73" s="45">
        <v>0.6</v>
      </c>
      <c r="G73" s="45">
        <v>0.6</v>
      </c>
    </row>
    <row r="74" spans="1:7" ht="16" thickBot="1" x14ac:dyDescent="0.4">
      <c r="A74" s="8" t="s">
        <v>76</v>
      </c>
      <c r="B74" s="39">
        <v>215</v>
      </c>
      <c r="C74" s="39">
        <v>210</v>
      </c>
      <c r="D74" s="39">
        <v>206</v>
      </c>
      <c r="E74" s="45">
        <v>0.59</v>
      </c>
      <c r="F74" s="45">
        <v>0.59</v>
      </c>
      <c r="G74" s="45">
        <v>0.56999999999999995</v>
      </c>
    </row>
    <row r="75" spans="1:7" ht="16" thickBot="1" x14ac:dyDescent="0.4">
      <c r="A75" s="8" t="s">
        <v>77</v>
      </c>
      <c r="B75" s="39">
        <v>8</v>
      </c>
      <c r="C75" s="39">
        <v>7</v>
      </c>
      <c r="D75" s="39">
        <v>6</v>
      </c>
      <c r="E75" s="45">
        <v>0.33</v>
      </c>
      <c r="F75" s="45">
        <v>0.28999999999999998</v>
      </c>
      <c r="G75" s="45">
        <v>0.24</v>
      </c>
    </row>
    <row r="76" spans="1:7" ht="16" thickBot="1" x14ac:dyDescent="0.4">
      <c r="A76" s="8" t="s">
        <v>63</v>
      </c>
      <c r="B76" s="40">
        <v>3175</v>
      </c>
      <c r="C76" s="40">
        <v>3213</v>
      </c>
      <c r="D76" s="40">
        <v>3208</v>
      </c>
      <c r="E76" s="46">
        <v>0.48</v>
      </c>
      <c r="F76" s="46">
        <v>0.49</v>
      </c>
      <c r="G76" s="46">
        <v>0.48</v>
      </c>
    </row>
    <row r="77" spans="1:7" x14ac:dyDescent="0.35">
      <c r="A77" s="2" t="s">
        <v>166</v>
      </c>
    </row>
    <row r="78" spans="1:7" x14ac:dyDescent="0.35">
      <c r="A78" s="2"/>
    </row>
    <row r="79" spans="1:7" x14ac:dyDescent="0.35">
      <c r="A79" s="2"/>
    </row>
    <row r="80" spans="1:7" x14ac:dyDescent="0.35">
      <c r="A80" s="4" t="s">
        <v>6</v>
      </c>
    </row>
    <row r="81" spans="1:7" ht="16" thickBot="1" x14ac:dyDescent="0.4">
      <c r="A81" s="3"/>
    </row>
    <row r="82" spans="1:7" ht="16" thickBot="1" x14ac:dyDescent="0.4">
      <c r="A82" s="118" t="s">
        <v>78</v>
      </c>
      <c r="B82" s="114" t="s">
        <v>40</v>
      </c>
      <c r="C82" s="115"/>
      <c r="D82" s="116"/>
      <c r="E82" s="117" t="s">
        <v>41</v>
      </c>
      <c r="F82" s="112"/>
      <c r="G82" s="120"/>
    </row>
    <row r="83" spans="1:7" ht="16" thickBot="1" x14ac:dyDescent="0.4">
      <c r="A83" s="119"/>
      <c r="B83" s="20">
        <v>2023</v>
      </c>
      <c r="C83" s="20">
        <v>2022</v>
      </c>
      <c r="D83" s="20">
        <v>2021</v>
      </c>
      <c r="E83" s="38">
        <v>2023</v>
      </c>
      <c r="F83" s="38">
        <v>2022</v>
      </c>
      <c r="G83" s="38">
        <v>2021</v>
      </c>
    </row>
    <row r="84" spans="1:7" ht="16" thickBot="1" x14ac:dyDescent="0.4">
      <c r="A84" s="8" t="s">
        <v>142</v>
      </c>
      <c r="B84" s="21">
        <v>125</v>
      </c>
      <c r="C84" s="21">
        <v>132</v>
      </c>
      <c r="D84" s="21">
        <v>149</v>
      </c>
      <c r="E84" s="48">
        <v>0.49</v>
      </c>
      <c r="F84" s="48">
        <v>0.5</v>
      </c>
      <c r="G84" s="48">
        <v>0.54</v>
      </c>
    </row>
    <row r="85" spans="1:7" ht="16" thickBot="1" x14ac:dyDescent="0.4">
      <c r="A85" s="8" t="s">
        <v>80</v>
      </c>
      <c r="B85" s="21">
        <v>143</v>
      </c>
      <c r="C85" s="21">
        <v>144</v>
      </c>
      <c r="D85" s="21">
        <v>146</v>
      </c>
      <c r="E85" s="48">
        <v>0.44</v>
      </c>
      <c r="F85" s="48">
        <v>0.43</v>
      </c>
      <c r="G85" s="48">
        <v>0.42</v>
      </c>
    </row>
    <row r="86" spans="1:7" ht="16" thickBot="1" x14ac:dyDescent="0.4">
      <c r="A86" s="8" t="s">
        <v>81</v>
      </c>
      <c r="B86" s="21">
        <v>68</v>
      </c>
      <c r="C86" s="21">
        <v>67</v>
      </c>
      <c r="D86" s="21">
        <v>64</v>
      </c>
      <c r="E86" s="48">
        <v>0.42</v>
      </c>
      <c r="F86" s="48">
        <v>0.42</v>
      </c>
      <c r="G86" s="48">
        <v>0.37</v>
      </c>
    </row>
    <row r="87" spans="1:7" ht="16" thickBot="1" x14ac:dyDescent="0.4">
      <c r="A87" s="8" t="s">
        <v>82</v>
      </c>
      <c r="B87" s="21">
        <v>67</v>
      </c>
      <c r="C87" s="21">
        <v>63</v>
      </c>
      <c r="D87" s="21">
        <v>70</v>
      </c>
      <c r="E87" s="48">
        <v>0.45</v>
      </c>
      <c r="F87" s="48">
        <v>0.4</v>
      </c>
      <c r="G87" s="48">
        <v>0.44</v>
      </c>
    </row>
    <row r="88" spans="1:7" ht="16" thickBot="1" x14ac:dyDescent="0.4">
      <c r="A88" s="8" t="s">
        <v>83</v>
      </c>
      <c r="B88" s="21">
        <v>28</v>
      </c>
      <c r="C88" s="21">
        <v>28</v>
      </c>
      <c r="D88" s="21">
        <v>28</v>
      </c>
      <c r="E88" s="48">
        <v>0.56000000000000005</v>
      </c>
      <c r="F88" s="48">
        <v>0.56999999999999995</v>
      </c>
      <c r="G88" s="48">
        <v>0.52</v>
      </c>
    </row>
    <row r="89" spans="1:7" ht="16" thickBot="1" x14ac:dyDescent="0.4">
      <c r="A89" s="8" t="s">
        <v>84</v>
      </c>
      <c r="B89" s="21">
        <v>83</v>
      </c>
      <c r="C89" s="21">
        <v>74</v>
      </c>
      <c r="D89" s="21">
        <v>81</v>
      </c>
      <c r="E89" s="48">
        <v>0.46</v>
      </c>
      <c r="F89" s="48">
        <v>0.4</v>
      </c>
      <c r="G89" s="48">
        <v>0.45</v>
      </c>
    </row>
    <row r="90" spans="1:7" ht="16" thickBot="1" x14ac:dyDescent="0.4">
      <c r="A90" s="8" t="s">
        <v>143</v>
      </c>
      <c r="B90" s="21">
        <v>103</v>
      </c>
      <c r="C90" s="21">
        <v>108</v>
      </c>
      <c r="D90" s="21">
        <v>101</v>
      </c>
      <c r="E90" s="48">
        <v>0.56000000000000005</v>
      </c>
      <c r="F90" s="48">
        <v>0.56999999999999995</v>
      </c>
      <c r="G90" s="48">
        <v>0.53</v>
      </c>
    </row>
    <row r="91" spans="1:7" ht="16" thickBot="1" x14ac:dyDescent="0.4">
      <c r="A91" s="8" t="s">
        <v>86</v>
      </c>
      <c r="B91" s="21">
        <v>73</v>
      </c>
      <c r="C91" s="21">
        <v>60</v>
      </c>
      <c r="D91" s="21">
        <v>71</v>
      </c>
      <c r="E91" s="48">
        <v>0.54</v>
      </c>
      <c r="F91" s="48">
        <v>0.45</v>
      </c>
      <c r="G91" s="48">
        <v>0.53</v>
      </c>
    </row>
    <row r="92" spans="1:7" ht="16" thickBot="1" x14ac:dyDescent="0.4">
      <c r="A92" s="8" t="s">
        <v>87</v>
      </c>
      <c r="B92" s="21">
        <v>69</v>
      </c>
      <c r="C92" s="21">
        <v>74</v>
      </c>
      <c r="D92" s="21">
        <v>73</v>
      </c>
      <c r="E92" s="48">
        <v>0.53</v>
      </c>
      <c r="F92" s="48">
        <v>0.6</v>
      </c>
      <c r="G92" s="48">
        <v>0.56999999999999995</v>
      </c>
    </row>
    <row r="93" spans="1:7" ht="16" thickBot="1" x14ac:dyDescent="0.4">
      <c r="A93" s="8" t="s">
        <v>88</v>
      </c>
      <c r="B93" s="21">
        <v>70</v>
      </c>
      <c r="C93" s="21">
        <v>64</v>
      </c>
      <c r="D93" s="21">
        <v>71</v>
      </c>
      <c r="E93" s="48">
        <v>0.49</v>
      </c>
      <c r="F93" s="48">
        <v>0.43</v>
      </c>
      <c r="G93" s="48">
        <v>0.47</v>
      </c>
    </row>
    <row r="94" spans="1:7" ht="16" thickBot="1" x14ac:dyDescent="0.4">
      <c r="A94" s="8" t="s">
        <v>89</v>
      </c>
      <c r="B94" s="21">
        <v>41</v>
      </c>
      <c r="C94" s="21">
        <v>41</v>
      </c>
      <c r="D94" s="21">
        <v>48</v>
      </c>
      <c r="E94" s="48">
        <v>0.39</v>
      </c>
      <c r="F94" s="48">
        <v>0.4</v>
      </c>
      <c r="G94" s="48">
        <v>0.45</v>
      </c>
    </row>
    <row r="95" spans="1:7" ht="16" thickBot="1" x14ac:dyDescent="0.4">
      <c r="A95" s="8" t="s">
        <v>90</v>
      </c>
      <c r="B95" s="21">
        <v>370</v>
      </c>
      <c r="C95" s="21">
        <v>377</v>
      </c>
      <c r="D95" s="21">
        <v>377</v>
      </c>
      <c r="E95" s="48">
        <v>0.56000000000000005</v>
      </c>
      <c r="F95" s="48">
        <v>0.59</v>
      </c>
      <c r="G95" s="48">
        <v>0.56999999999999995</v>
      </c>
    </row>
    <row r="96" spans="1:7" ht="16" thickBot="1" x14ac:dyDescent="0.4">
      <c r="A96" s="8" t="s">
        <v>91</v>
      </c>
      <c r="B96" s="21">
        <v>89</v>
      </c>
      <c r="C96" s="21">
        <v>77</v>
      </c>
      <c r="D96" s="21">
        <v>88</v>
      </c>
      <c r="E96" s="48">
        <v>0.5</v>
      </c>
      <c r="F96" s="48">
        <v>0.45</v>
      </c>
      <c r="G96" s="48">
        <v>0.5</v>
      </c>
    </row>
    <row r="97" spans="1:7" ht="16" thickBot="1" x14ac:dyDescent="0.4">
      <c r="A97" s="8" t="s">
        <v>92</v>
      </c>
      <c r="B97" s="21">
        <v>195</v>
      </c>
      <c r="C97" s="21">
        <v>221</v>
      </c>
      <c r="D97" s="21">
        <v>194</v>
      </c>
      <c r="E97" s="48">
        <v>0.46</v>
      </c>
      <c r="F97" s="48">
        <v>0.52</v>
      </c>
      <c r="G97" s="48">
        <v>0.44</v>
      </c>
    </row>
    <row r="98" spans="1:7" ht="16" thickBot="1" x14ac:dyDescent="0.4">
      <c r="A98" s="8" t="s">
        <v>131</v>
      </c>
      <c r="B98" s="21">
        <v>327</v>
      </c>
      <c r="C98" s="21">
        <v>350</v>
      </c>
      <c r="D98" s="21">
        <v>342</v>
      </c>
      <c r="E98" s="48">
        <v>0.48</v>
      </c>
      <c r="F98" s="48">
        <v>0.52</v>
      </c>
      <c r="G98" s="48">
        <v>0.49</v>
      </c>
    </row>
    <row r="99" spans="1:7" ht="16" thickBot="1" x14ac:dyDescent="0.4">
      <c r="A99" s="8" t="s">
        <v>94</v>
      </c>
      <c r="B99" s="21">
        <v>150</v>
      </c>
      <c r="C99" s="21">
        <v>155</v>
      </c>
      <c r="D99" s="21">
        <v>160</v>
      </c>
      <c r="E99" s="48">
        <v>0.41</v>
      </c>
      <c r="F99" s="48">
        <v>0.44</v>
      </c>
      <c r="G99" s="48">
        <v>0.42</v>
      </c>
    </row>
    <row r="100" spans="1:7" ht="16" thickBot="1" x14ac:dyDescent="0.4">
      <c r="A100" s="8" t="s">
        <v>95</v>
      </c>
      <c r="B100" s="21">
        <v>46</v>
      </c>
      <c r="C100" s="21">
        <v>53</v>
      </c>
      <c r="D100" s="21">
        <v>54</v>
      </c>
      <c r="E100" s="48">
        <v>0.48</v>
      </c>
      <c r="F100" s="48">
        <v>0.55000000000000004</v>
      </c>
      <c r="G100" s="48">
        <v>0.55000000000000004</v>
      </c>
    </row>
    <row r="101" spans="1:7" ht="16" thickBot="1" x14ac:dyDescent="0.4">
      <c r="A101" s="8" t="s">
        <v>96</v>
      </c>
      <c r="B101" s="21">
        <v>72</v>
      </c>
      <c r="C101" s="21">
        <v>56</v>
      </c>
      <c r="D101" s="21">
        <v>56</v>
      </c>
      <c r="E101" s="48">
        <v>0.59</v>
      </c>
      <c r="F101" s="48">
        <v>0.47</v>
      </c>
      <c r="G101" s="48">
        <v>0.44</v>
      </c>
    </row>
    <row r="102" spans="1:7" ht="16" thickBot="1" x14ac:dyDescent="0.4">
      <c r="A102" s="8" t="s">
        <v>97</v>
      </c>
      <c r="B102" s="21">
        <v>50</v>
      </c>
      <c r="C102" s="21">
        <v>55</v>
      </c>
      <c r="D102" s="21">
        <v>59</v>
      </c>
      <c r="E102" s="48">
        <v>0.42</v>
      </c>
      <c r="F102" s="48">
        <v>0.45</v>
      </c>
      <c r="G102" s="48">
        <v>0.47</v>
      </c>
    </row>
    <row r="103" spans="1:7" ht="16" thickBot="1" x14ac:dyDescent="0.4">
      <c r="A103" s="8" t="s">
        <v>98</v>
      </c>
      <c r="B103" s="21">
        <v>23</v>
      </c>
      <c r="C103" s="21">
        <v>26</v>
      </c>
      <c r="D103" s="21">
        <v>29</v>
      </c>
      <c r="E103" s="48">
        <v>0.39</v>
      </c>
      <c r="F103" s="48">
        <v>0.45</v>
      </c>
      <c r="G103" s="48">
        <v>0.5</v>
      </c>
    </row>
    <row r="104" spans="1:7" ht="16" thickBot="1" x14ac:dyDescent="0.4">
      <c r="A104" s="8" t="s">
        <v>99</v>
      </c>
      <c r="B104" s="21">
        <v>61</v>
      </c>
      <c r="C104" s="21">
        <v>62</v>
      </c>
      <c r="D104" s="21">
        <v>62</v>
      </c>
      <c r="E104" s="48">
        <v>0.42</v>
      </c>
      <c r="F104" s="48">
        <v>0.45</v>
      </c>
      <c r="G104" s="48">
        <v>0.42</v>
      </c>
    </row>
    <row r="105" spans="1:7" ht="16" thickBot="1" x14ac:dyDescent="0.4">
      <c r="A105" s="8" t="s">
        <v>100</v>
      </c>
      <c r="B105" s="21">
        <v>155</v>
      </c>
      <c r="C105" s="21">
        <v>159</v>
      </c>
      <c r="D105" s="21">
        <v>127</v>
      </c>
      <c r="E105" s="48">
        <v>0.55000000000000004</v>
      </c>
      <c r="F105" s="48">
        <v>0.56999999999999995</v>
      </c>
      <c r="G105" s="48">
        <v>0.43</v>
      </c>
    </row>
    <row r="106" spans="1:7" ht="16" thickBot="1" x14ac:dyDescent="0.4">
      <c r="A106" s="8" t="s">
        <v>132</v>
      </c>
      <c r="B106" s="21">
        <v>29</v>
      </c>
      <c r="C106" s="21">
        <v>29</v>
      </c>
      <c r="D106" s="21">
        <v>20</v>
      </c>
      <c r="E106" s="48">
        <v>0.56999999999999995</v>
      </c>
      <c r="F106" s="48">
        <v>0.56000000000000005</v>
      </c>
      <c r="G106" s="48">
        <v>0.4</v>
      </c>
    </row>
    <row r="107" spans="1:7" ht="16" thickBot="1" x14ac:dyDescent="0.4">
      <c r="A107" s="8" t="s">
        <v>102</v>
      </c>
      <c r="B107" s="21">
        <v>101</v>
      </c>
      <c r="C107" s="21">
        <v>103</v>
      </c>
      <c r="D107" s="21">
        <v>114</v>
      </c>
      <c r="E107" s="48">
        <v>0.47</v>
      </c>
      <c r="F107" s="48">
        <v>0.5</v>
      </c>
      <c r="G107" s="48">
        <v>0.53</v>
      </c>
    </row>
    <row r="108" spans="1:7" ht="16" thickBot="1" x14ac:dyDescent="0.4">
      <c r="A108" s="8" t="s">
        <v>103</v>
      </c>
      <c r="B108" s="21">
        <v>115</v>
      </c>
      <c r="C108" s="21">
        <v>121</v>
      </c>
      <c r="D108" s="21">
        <v>110</v>
      </c>
      <c r="E108" s="48">
        <v>0.53</v>
      </c>
      <c r="F108" s="48">
        <v>0.56000000000000005</v>
      </c>
      <c r="G108" s="48">
        <v>0.51</v>
      </c>
    </row>
    <row r="109" spans="1:7" ht="16" thickBot="1" x14ac:dyDescent="0.4">
      <c r="A109" s="8" t="s">
        <v>104</v>
      </c>
      <c r="B109" s="21">
        <v>57</v>
      </c>
      <c r="C109" s="21">
        <v>61</v>
      </c>
      <c r="D109" s="21">
        <v>64</v>
      </c>
      <c r="E109" s="48">
        <v>0.38</v>
      </c>
      <c r="F109" s="48">
        <v>0.42</v>
      </c>
      <c r="G109" s="48">
        <v>0.41</v>
      </c>
    </row>
    <row r="110" spans="1:7" ht="16" thickBot="1" x14ac:dyDescent="0.4">
      <c r="A110" s="8" t="s">
        <v>133</v>
      </c>
      <c r="B110" s="21">
        <v>30</v>
      </c>
      <c r="C110" s="21">
        <v>32</v>
      </c>
      <c r="D110" s="21">
        <v>30</v>
      </c>
      <c r="E110" s="48">
        <v>0.5</v>
      </c>
      <c r="F110" s="48">
        <v>0.54</v>
      </c>
      <c r="G110" s="48">
        <v>0.5</v>
      </c>
    </row>
    <row r="111" spans="1:7" ht="16" thickBot="1" x14ac:dyDescent="0.4">
      <c r="A111" s="8" t="s">
        <v>106</v>
      </c>
      <c r="B111" s="21">
        <v>65</v>
      </c>
      <c r="C111" s="21">
        <v>66</v>
      </c>
      <c r="D111" s="21">
        <v>68</v>
      </c>
      <c r="E111" s="48">
        <v>0.45</v>
      </c>
      <c r="F111" s="48">
        <v>0.46</v>
      </c>
      <c r="G111" s="48">
        <v>0.45</v>
      </c>
    </row>
    <row r="112" spans="1:7" ht="16" thickBot="1" x14ac:dyDescent="0.4">
      <c r="A112" s="8" t="s">
        <v>107</v>
      </c>
      <c r="B112" s="21">
        <v>159</v>
      </c>
      <c r="C112" s="21">
        <v>154</v>
      </c>
      <c r="D112" s="21">
        <v>153</v>
      </c>
      <c r="E112" s="48">
        <v>0.47</v>
      </c>
      <c r="F112" s="48">
        <v>0.46</v>
      </c>
      <c r="G112" s="48">
        <v>0.45</v>
      </c>
    </row>
    <row r="113" spans="1:10" ht="16" thickBot="1" x14ac:dyDescent="0.4">
      <c r="A113" s="8" t="s">
        <v>108</v>
      </c>
      <c r="B113" s="21">
        <v>65</v>
      </c>
      <c r="C113" s="21">
        <v>57</v>
      </c>
      <c r="D113" s="21">
        <v>52</v>
      </c>
      <c r="E113" s="48">
        <v>0.53</v>
      </c>
      <c r="F113" s="48">
        <v>0.48</v>
      </c>
      <c r="G113" s="48">
        <v>0.42</v>
      </c>
    </row>
    <row r="114" spans="1:10" ht="16" thickBot="1" x14ac:dyDescent="0.4">
      <c r="A114" s="8" t="s">
        <v>109</v>
      </c>
      <c r="B114" s="21">
        <v>43</v>
      </c>
      <c r="C114" s="21">
        <v>38</v>
      </c>
      <c r="D114" s="21">
        <v>43</v>
      </c>
      <c r="E114" s="48">
        <v>0.44</v>
      </c>
      <c r="F114" s="48">
        <v>0.4</v>
      </c>
      <c r="G114" s="48">
        <v>0.44</v>
      </c>
    </row>
    <row r="115" spans="1:10" ht="16" thickBot="1" x14ac:dyDescent="0.4">
      <c r="A115" s="8" t="s">
        <v>110</v>
      </c>
      <c r="B115" s="21">
        <v>99</v>
      </c>
      <c r="C115" s="21">
        <v>107</v>
      </c>
      <c r="D115" s="21">
        <v>102</v>
      </c>
      <c r="E115" s="48">
        <v>0.44</v>
      </c>
      <c r="F115" s="48">
        <v>0.47</v>
      </c>
      <c r="G115" s="48">
        <v>0.46</v>
      </c>
    </row>
    <row r="116" spans="1:10" ht="16" thickBot="1" x14ac:dyDescent="0.4">
      <c r="A116" s="8" t="s">
        <v>63</v>
      </c>
      <c r="B116" s="23">
        <v>3171</v>
      </c>
      <c r="C116" s="23">
        <v>3214</v>
      </c>
      <c r="D116" s="23">
        <v>3206</v>
      </c>
      <c r="E116" s="49">
        <v>0.48</v>
      </c>
      <c r="F116" s="49">
        <v>0.49</v>
      </c>
      <c r="G116" s="49">
        <v>0.48</v>
      </c>
    </row>
    <row r="117" spans="1:10" x14ac:dyDescent="0.35">
      <c r="A117" s="2" t="s">
        <v>167</v>
      </c>
    </row>
    <row r="118" spans="1:10" x14ac:dyDescent="0.35">
      <c r="A118" s="2"/>
    </row>
    <row r="119" spans="1:10" x14ac:dyDescent="0.35">
      <c r="A119" s="2"/>
    </row>
    <row r="120" spans="1:10" x14ac:dyDescent="0.35">
      <c r="A120" s="4" t="s">
        <v>7</v>
      </c>
    </row>
    <row r="121" spans="1:10" ht="16" thickBot="1" x14ac:dyDescent="0.4">
      <c r="A121" s="2"/>
    </row>
    <row r="122" spans="1:10" ht="15.75" customHeight="1" thickBot="1" x14ac:dyDescent="0.4">
      <c r="A122" s="118" t="s">
        <v>78</v>
      </c>
      <c r="B122" s="111" t="s">
        <v>64</v>
      </c>
      <c r="C122" s="112"/>
      <c r="D122" s="113"/>
      <c r="E122" s="114" t="s">
        <v>65</v>
      </c>
      <c r="F122" s="115"/>
      <c r="G122" s="121"/>
      <c r="H122" s="111" t="s">
        <v>66</v>
      </c>
      <c r="I122" s="112"/>
      <c r="J122" s="113"/>
    </row>
    <row r="123" spans="1:10" ht="16" thickBot="1" x14ac:dyDescent="0.4">
      <c r="A123" s="119"/>
      <c r="B123" s="20">
        <v>2023</v>
      </c>
      <c r="C123" s="20">
        <v>2022</v>
      </c>
      <c r="D123" s="20">
        <v>2021</v>
      </c>
      <c r="E123" s="20">
        <v>2023</v>
      </c>
      <c r="F123" s="20">
        <v>2022</v>
      </c>
      <c r="G123" s="20">
        <v>2021</v>
      </c>
      <c r="H123" s="20">
        <v>2023</v>
      </c>
      <c r="I123" s="20">
        <v>2022</v>
      </c>
      <c r="J123" s="20">
        <v>2021</v>
      </c>
    </row>
    <row r="124" spans="1:10" ht="16" thickBot="1" x14ac:dyDescent="0.4">
      <c r="A124" s="8" t="s">
        <v>142</v>
      </c>
      <c r="B124" s="48">
        <v>0.53</v>
      </c>
      <c r="C124" s="48">
        <v>0.53</v>
      </c>
      <c r="D124" s="48">
        <v>0.59</v>
      </c>
      <c r="E124" s="48">
        <v>0.49</v>
      </c>
      <c r="F124" s="48">
        <v>0.39</v>
      </c>
      <c r="G124" s="48">
        <v>0.42</v>
      </c>
      <c r="H124" s="48">
        <v>0.44</v>
      </c>
      <c r="I124" s="48">
        <v>0.54</v>
      </c>
      <c r="J124" s="48">
        <v>0.56000000000000005</v>
      </c>
    </row>
    <row r="125" spans="1:10" ht="16" thickBot="1" x14ac:dyDescent="0.4">
      <c r="A125" s="8" t="s">
        <v>80</v>
      </c>
      <c r="B125" s="48">
        <v>0.46</v>
      </c>
      <c r="C125" s="48">
        <v>0.5</v>
      </c>
      <c r="D125" s="48">
        <v>0.5</v>
      </c>
      <c r="E125" s="48">
        <v>0.38</v>
      </c>
      <c r="F125" s="48">
        <v>0.42</v>
      </c>
      <c r="G125" s="48">
        <v>0.4</v>
      </c>
      <c r="H125" s="48">
        <v>0.52</v>
      </c>
      <c r="I125" s="48">
        <v>0.38</v>
      </c>
      <c r="J125" s="48">
        <v>0.38</v>
      </c>
    </row>
    <row r="126" spans="1:10" ht="16" thickBot="1" x14ac:dyDescent="0.4">
      <c r="A126" s="8" t="s">
        <v>81</v>
      </c>
      <c r="B126" s="48">
        <v>0.59</v>
      </c>
      <c r="C126" s="48">
        <v>0.54</v>
      </c>
      <c r="D126" s="48">
        <v>0.53</v>
      </c>
      <c r="E126" s="48">
        <v>0.27</v>
      </c>
      <c r="F126" s="48">
        <v>0.3</v>
      </c>
      <c r="G126" s="48">
        <v>0.26</v>
      </c>
      <c r="H126" s="48">
        <v>0.43</v>
      </c>
      <c r="I126" s="48">
        <v>0.45</v>
      </c>
      <c r="J126" s="48">
        <v>0.34</v>
      </c>
    </row>
    <row r="127" spans="1:10" ht="16" thickBot="1" x14ac:dyDescent="0.4">
      <c r="A127" s="8" t="s">
        <v>82</v>
      </c>
      <c r="B127" s="48">
        <v>0.59</v>
      </c>
      <c r="C127" s="48">
        <v>0.56999999999999995</v>
      </c>
      <c r="D127" s="48">
        <v>0.54</v>
      </c>
      <c r="E127" s="48">
        <v>0.44</v>
      </c>
      <c r="F127" s="48">
        <v>0.36</v>
      </c>
      <c r="G127" s="48">
        <v>0.39</v>
      </c>
      <c r="H127" s="48">
        <v>0.34</v>
      </c>
      <c r="I127" s="48">
        <v>0.33</v>
      </c>
      <c r="J127" s="48">
        <v>0.44</v>
      </c>
    </row>
    <row r="128" spans="1:10" ht="16" thickBot="1" x14ac:dyDescent="0.4">
      <c r="A128" s="8" t="s">
        <v>83</v>
      </c>
      <c r="B128" s="48">
        <v>0.75</v>
      </c>
      <c r="C128" s="48">
        <v>0.81</v>
      </c>
      <c r="D128" s="48">
        <v>0.71</v>
      </c>
      <c r="E128" s="48">
        <v>0.52</v>
      </c>
      <c r="F128" s="48">
        <v>0.48</v>
      </c>
      <c r="G128" s="48">
        <v>0.35</v>
      </c>
      <c r="H128" s="48">
        <v>0.36</v>
      </c>
      <c r="I128" s="48">
        <v>0.42</v>
      </c>
      <c r="J128" s="48">
        <v>0.56999999999999995</v>
      </c>
    </row>
    <row r="129" spans="1:10" ht="16" thickBot="1" x14ac:dyDescent="0.4">
      <c r="A129" s="8" t="s">
        <v>84</v>
      </c>
      <c r="B129" s="48">
        <v>0.61</v>
      </c>
      <c r="C129" s="48">
        <v>0.5</v>
      </c>
      <c r="D129" s="48">
        <v>0.56000000000000005</v>
      </c>
      <c r="E129" s="48">
        <v>0.3</v>
      </c>
      <c r="F129" s="48">
        <v>0.3</v>
      </c>
      <c r="G129" s="48">
        <v>0.33</v>
      </c>
      <c r="H129" s="48">
        <v>0.4</v>
      </c>
      <c r="I129" s="48">
        <v>0.36</v>
      </c>
      <c r="J129" s="48">
        <v>0.39</v>
      </c>
    </row>
    <row r="130" spans="1:10" ht="16" thickBot="1" x14ac:dyDescent="0.4">
      <c r="A130" s="8" t="s">
        <v>143</v>
      </c>
      <c r="B130" s="48">
        <v>0.48</v>
      </c>
      <c r="C130" s="48">
        <v>0.47</v>
      </c>
      <c r="D130" s="48">
        <v>0.42</v>
      </c>
      <c r="E130" s="48">
        <v>0.62</v>
      </c>
      <c r="F130" s="48">
        <v>0.64</v>
      </c>
      <c r="G130" s="48">
        <v>0.65</v>
      </c>
      <c r="H130" s="48">
        <v>0.59</v>
      </c>
      <c r="I130" s="48">
        <v>0.62</v>
      </c>
      <c r="J130" s="48">
        <v>0.53</v>
      </c>
    </row>
    <row r="131" spans="1:10" ht="16" thickBot="1" x14ac:dyDescent="0.4">
      <c r="A131" s="8" t="s">
        <v>86</v>
      </c>
      <c r="B131" s="48">
        <v>0.57999999999999996</v>
      </c>
      <c r="C131" s="48">
        <v>0.54</v>
      </c>
      <c r="D131" s="48">
        <v>0.62</v>
      </c>
      <c r="E131" s="48">
        <v>0.56000000000000005</v>
      </c>
      <c r="F131" s="48">
        <v>0.41</v>
      </c>
      <c r="G131" s="48">
        <v>0.46</v>
      </c>
      <c r="H131" s="48">
        <v>0.44</v>
      </c>
      <c r="I131" s="48">
        <v>0.38</v>
      </c>
      <c r="J131" s="48">
        <v>0.5</v>
      </c>
    </row>
    <row r="132" spans="1:10" ht="16" thickBot="1" x14ac:dyDescent="0.4">
      <c r="A132" s="8" t="s">
        <v>87</v>
      </c>
      <c r="B132" s="48">
        <v>0.48</v>
      </c>
      <c r="C132" s="48">
        <v>0.55000000000000004</v>
      </c>
      <c r="D132" s="48">
        <v>0.57999999999999996</v>
      </c>
      <c r="E132" s="48">
        <v>0.7</v>
      </c>
      <c r="F132" s="48">
        <v>0.77</v>
      </c>
      <c r="G132" s="48">
        <v>0.67</v>
      </c>
      <c r="H132" s="48">
        <v>0.48</v>
      </c>
      <c r="I132" s="48">
        <v>0.53</v>
      </c>
      <c r="J132" s="48">
        <v>0.45</v>
      </c>
    </row>
    <row r="133" spans="1:10" ht="16" thickBot="1" x14ac:dyDescent="0.4">
      <c r="A133" s="8" t="s">
        <v>88</v>
      </c>
      <c r="B133" s="48">
        <v>0.68</v>
      </c>
      <c r="C133" s="48">
        <v>0.68</v>
      </c>
      <c r="D133" s="48">
        <v>0.63</v>
      </c>
      <c r="E133" s="48">
        <v>0.41</v>
      </c>
      <c r="F133" s="48">
        <v>0.28000000000000003</v>
      </c>
      <c r="G133" s="48">
        <v>0.38</v>
      </c>
      <c r="H133" s="48">
        <v>0.38</v>
      </c>
      <c r="I133" s="48">
        <v>0.33</v>
      </c>
      <c r="J133" s="48">
        <v>0.4</v>
      </c>
    </row>
    <row r="134" spans="1:10" ht="16" thickBot="1" x14ac:dyDescent="0.4">
      <c r="A134" s="8" t="s">
        <v>89</v>
      </c>
      <c r="B134" s="48">
        <v>0.41</v>
      </c>
      <c r="C134" s="48">
        <v>0.5</v>
      </c>
      <c r="D134" s="48">
        <v>0.46</v>
      </c>
      <c r="E134" s="48">
        <v>0.27</v>
      </c>
      <c r="F134" s="48">
        <v>0.18</v>
      </c>
      <c r="G134" s="48">
        <v>0.41</v>
      </c>
      <c r="H134" s="48">
        <v>0.56000000000000005</v>
      </c>
      <c r="I134" s="48">
        <v>0.56000000000000005</v>
      </c>
      <c r="J134" s="48">
        <v>0.5</v>
      </c>
    </row>
    <row r="135" spans="1:10" ht="16" thickBot="1" x14ac:dyDescent="0.4">
      <c r="A135" s="8" t="s">
        <v>90</v>
      </c>
      <c r="B135" s="48">
        <v>0.53</v>
      </c>
      <c r="C135" s="48">
        <v>0.65</v>
      </c>
      <c r="D135" s="48">
        <v>0.61</v>
      </c>
      <c r="E135" s="48">
        <v>0.55000000000000004</v>
      </c>
      <c r="F135" s="48">
        <v>0.54</v>
      </c>
      <c r="G135" s="48">
        <v>0.55000000000000004</v>
      </c>
      <c r="H135" s="48">
        <v>0.59</v>
      </c>
      <c r="I135" s="48">
        <v>0.55000000000000004</v>
      </c>
      <c r="J135" s="48">
        <v>0.53</v>
      </c>
    </row>
    <row r="136" spans="1:10" ht="16" thickBot="1" x14ac:dyDescent="0.4">
      <c r="A136" s="8" t="s">
        <v>91</v>
      </c>
      <c r="B136" s="48">
        <v>0.68</v>
      </c>
      <c r="C136" s="48">
        <v>0.7</v>
      </c>
      <c r="D136" s="48">
        <v>0.69</v>
      </c>
      <c r="E136" s="48">
        <v>0.45</v>
      </c>
      <c r="F136" s="48">
        <v>0.32</v>
      </c>
      <c r="G136" s="48">
        <v>0.39</v>
      </c>
      <c r="H136" s="48">
        <v>0.31</v>
      </c>
      <c r="I136" s="48">
        <v>0.28999999999999998</v>
      </c>
      <c r="J136" s="48">
        <v>0.41</v>
      </c>
    </row>
    <row r="137" spans="1:10" ht="16" thickBot="1" x14ac:dyDescent="0.4">
      <c r="A137" s="8" t="s">
        <v>92</v>
      </c>
      <c r="B137" s="48">
        <v>0.65</v>
      </c>
      <c r="C137" s="48">
        <v>0.71</v>
      </c>
      <c r="D137" s="48">
        <v>0.6</v>
      </c>
      <c r="E137" s="48">
        <v>0.28999999999999998</v>
      </c>
      <c r="F137" s="48">
        <v>0.39</v>
      </c>
      <c r="G137" s="48">
        <v>0.32</v>
      </c>
      <c r="H137" s="48">
        <v>0.5</v>
      </c>
      <c r="I137" s="48">
        <v>0.48</v>
      </c>
      <c r="J137" s="48">
        <v>0.42</v>
      </c>
    </row>
    <row r="138" spans="1:10" ht="16" thickBot="1" x14ac:dyDescent="0.4">
      <c r="A138" s="8" t="s">
        <v>131</v>
      </c>
      <c r="B138" s="48">
        <v>0.46</v>
      </c>
      <c r="C138" s="48">
        <v>0.53</v>
      </c>
      <c r="D138" s="48">
        <v>0.53</v>
      </c>
      <c r="E138" s="48">
        <v>0.32</v>
      </c>
      <c r="F138" s="48">
        <v>0.33</v>
      </c>
      <c r="G138" s="48">
        <v>0.33</v>
      </c>
      <c r="H138" s="48">
        <v>0.57999999999999996</v>
      </c>
      <c r="I138" s="48">
        <v>0.61</v>
      </c>
      <c r="J138" s="48">
        <v>0.55000000000000004</v>
      </c>
    </row>
    <row r="139" spans="1:10" ht="16" thickBot="1" x14ac:dyDescent="0.4">
      <c r="A139" s="8" t="s">
        <v>94</v>
      </c>
      <c r="B139" s="48">
        <v>0.56000000000000005</v>
      </c>
      <c r="C139" s="48">
        <v>0.57999999999999996</v>
      </c>
      <c r="D139" s="48">
        <v>0.54</v>
      </c>
      <c r="E139" s="48">
        <v>0.31</v>
      </c>
      <c r="F139" s="48">
        <v>0.34</v>
      </c>
      <c r="G139" s="48">
        <v>0.34</v>
      </c>
      <c r="H139" s="48">
        <v>0.48</v>
      </c>
      <c r="I139" s="48">
        <v>0.5</v>
      </c>
      <c r="J139" s="48">
        <v>0.47</v>
      </c>
    </row>
    <row r="140" spans="1:10" ht="16" thickBot="1" x14ac:dyDescent="0.4">
      <c r="A140" s="8" t="s">
        <v>95</v>
      </c>
      <c r="B140" s="48">
        <v>0.48</v>
      </c>
      <c r="C140" s="48">
        <v>0.56999999999999995</v>
      </c>
      <c r="D140" s="48">
        <v>0.56000000000000005</v>
      </c>
      <c r="E140" s="48">
        <v>0.46</v>
      </c>
      <c r="F140" s="48">
        <v>0.47</v>
      </c>
      <c r="G140" s="48">
        <v>0.49</v>
      </c>
      <c r="H140" s="48">
        <v>0.5</v>
      </c>
      <c r="I140" s="48">
        <v>0.63</v>
      </c>
      <c r="J140" s="48">
        <v>0.61</v>
      </c>
    </row>
    <row r="141" spans="1:10" ht="16" thickBot="1" x14ac:dyDescent="0.4">
      <c r="A141" s="8" t="s">
        <v>96</v>
      </c>
      <c r="B141" s="48">
        <v>0.71</v>
      </c>
      <c r="C141" s="48">
        <v>0.65</v>
      </c>
      <c r="D141" s="48">
        <v>0.65</v>
      </c>
      <c r="E141" s="48">
        <v>0.47</v>
      </c>
      <c r="F141" s="48">
        <v>0.31</v>
      </c>
      <c r="G141" s="48">
        <v>0.26</v>
      </c>
      <c r="H141" s="48">
        <v>0.6</v>
      </c>
      <c r="I141" s="48">
        <v>0.45</v>
      </c>
      <c r="J141" s="48">
        <v>0.42</v>
      </c>
    </row>
    <row r="142" spans="1:10" ht="16" thickBot="1" x14ac:dyDescent="0.4">
      <c r="A142" s="8" t="s">
        <v>97</v>
      </c>
      <c r="B142" s="48">
        <v>0.47</v>
      </c>
      <c r="C142" s="48">
        <v>0.5</v>
      </c>
      <c r="D142" s="48">
        <v>0.49</v>
      </c>
      <c r="E142" s="48">
        <v>0.48</v>
      </c>
      <c r="F142" s="48">
        <v>0.43</v>
      </c>
      <c r="G142" s="48">
        <v>0.43</v>
      </c>
      <c r="H142" s="48">
        <v>0.33</v>
      </c>
      <c r="I142" s="48">
        <v>0.44</v>
      </c>
      <c r="J142" s="48">
        <v>0.49</v>
      </c>
    </row>
    <row r="143" spans="1:10" ht="16" thickBot="1" x14ac:dyDescent="0.4">
      <c r="A143" s="8" t="s">
        <v>98</v>
      </c>
      <c r="B143" s="48">
        <v>0.25</v>
      </c>
      <c r="C143" s="48">
        <v>0.67</v>
      </c>
      <c r="D143" s="48">
        <v>0.33</v>
      </c>
      <c r="E143" s="48">
        <v>0.41</v>
      </c>
      <c r="F143" s="48">
        <v>0.36</v>
      </c>
      <c r="G143" s="48">
        <v>0.5</v>
      </c>
      <c r="H143" s="48">
        <v>0.36</v>
      </c>
      <c r="I143" s="48">
        <v>0.63</v>
      </c>
      <c r="J143" s="48">
        <v>0.53</v>
      </c>
    </row>
    <row r="144" spans="1:10" ht="16" thickBot="1" x14ac:dyDescent="0.4">
      <c r="A144" s="8" t="s">
        <v>99</v>
      </c>
      <c r="B144" s="48">
        <v>0.56999999999999995</v>
      </c>
      <c r="C144" s="48">
        <v>0.56000000000000005</v>
      </c>
      <c r="D144" s="48">
        <v>0.42</v>
      </c>
      <c r="E144" s="48">
        <v>0.32</v>
      </c>
      <c r="F144" s="48">
        <v>0.34</v>
      </c>
      <c r="G144" s="48">
        <v>0.43</v>
      </c>
      <c r="H144" s="48">
        <v>0.38</v>
      </c>
      <c r="I144" s="48">
        <v>0.45</v>
      </c>
      <c r="J144" s="48">
        <v>0.41</v>
      </c>
    </row>
    <row r="145" spans="1:10" ht="16" thickBot="1" x14ac:dyDescent="0.4">
      <c r="A145" s="8" t="s">
        <v>100</v>
      </c>
      <c r="B145" s="48">
        <v>0.55000000000000004</v>
      </c>
      <c r="C145" s="48">
        <v>0.55000000000000004</v>
      </c>
      <c r="D145" s="48">
        <v>0.43</v>
      </c>
      <c r="E145" s="48">
        <v>0.53</v>
      </c>
      <c r="F145" s="48">
        <v>0.55000000000000004</v>
      </c>
      <c r="G145" s="48">
        <v>0.35</v>
      </c>
      <c r="H145" s="48">
        <v>0.6</v>
      </c>
      <c r="I145" s="48">
        <v>0.66</v>
      </c>
      <c r="J145" s="48">
        <v>0.61</v>
      </c>
    </row>
    <row r="146" spans="1:10" ht="16" thickBot="1" x14ac:dyDescent="0.4">
      <c r="A146" s="8" t="s">
        <v>132</v>
      </c>
      <c r="B146" s="48">
        <v>0.33</v>
      </c>
      <c r="C146" s="48">
        <v>0.33</v>
      </c>
      <c r="D146" s="48">
        <v>0.33</v>
      </c>
      <c r="E146" s="48">
        <v>0.56000000000000005</v>
      </c>
      <c r="F146" s="48">
        <v>0.56999999999999995</v>
      </c>
      <c r="G146" s="48">
        <v>0.36</v>
      </c>
      <c r="H146" s="48">
        <v>0.8</v>
      </c>
      <c r="I146" s="48">
        <v>0.6</v>
      </c>
      <c r="J146" s="48">
        <v>0.8</v>
      </c>
    </row>
    <row r="147" spans="1:10" ht="16" thickBot="1" x14ac:dyDescent="0.4">
      <c r="A147" s="8" t="s">
        <v>102</v>
      </c>
      <c r="B147" s="48">
        <v>0.59</v>
      </c>
      <c r="C147" s="48">
        <v>0.63</v>
      </c>
      <c r="D147" s="48">
        <v>0.66</v>
      </c>
      <c r="E147" s="48">
        <v>0.31</v>
      </c>
      <c r="F147" s="48">
        <v>0.34</v>
      </c>
      <c r="G147" s="48">
        <v>0.31</v>
      </c>
      <c r="H147" s="48">
        <v>0.5</v>
      </c>
      <c r="I147" s="48">
        <v>0.51</v>
      </c>
      <c r="J147" s="48">
        <v>0.6</v>
      </c>
    </row>
    <row r="148" spans="1:10" ht="16" thickBot="1" x14ac:dyDescent="0.4">
      <c r="A148" s="8" t="s">
        <v>103</v>
      </c>
      <c r="B148" s="48">
        <v>0.55000000000000004</v>
      </c>
      <c r="C148" s="48">
        <v>0.55000000000000004</v>
      </c>
      <c r="D148" s="48">
        <v>0.49</v>
      </c>
      <c r="E148" s="48">
        <v>0.52</v>
      </c>
      <c r="F148" s="48">
        <v>0.6</v>
      </c>
      <c r="G148" s="48">
        <v>0.48</v>
      </c>
      <c r="H148" s="48">
        <v>0.48</v>
      </c>
      <c r="I148" s="48">
        <v>0.53</v>
      </c>
      <c r="J148" s="48">
        <v>0.57999999999999996</v>
      </c>
    </row>
    <row r="149" spans="1:10" ht="16" thickBot="1" x14ac:dyDescent="0.4">
      <c r="A149" s="8" t="s">
        <v>104</v>
      </c>
      <c r="B149" s="48">
        <v>0.6</v>
      </c>
      <c r="C149" s="48">
        <v>0.59</v>
      </c>
      <c r="D149" s="48">
        <v>0.49</v>
      </c>
      <c r="E149" s="48">
        <v>0.25</v>
      </c>
      <c r="F149" s="48">
        <v>0.26</v>
      </c>
      <c r="G149" s="48">
        <v>0.32</v>
      </c>
      <c r="H149" s="48">
        <v>0.38</v>
      </c>
      <c r="I149" s="48">
        <v>0.49</v>
      </c>
      <c r="J149" s="48">
        <v>0.45</v>
      </c>
    </row>
    <row r="150" spans="1:10" ht="16" thickBot="1" x14ac:dyDescent="0.4">
      <c r="A150" s="8" t="s">
        <v>133</v>
      </c>
      <c r="B150" s="48">
        <v>0.5</v>
      </c>
      <c r="C150" s="48">
        <v>0</v>
      </c>
      <c r="D150" s="48">
        <v>0</v>
      </c>
      <c r="E150" s="48">
        <v>0.55000000000000004</v>
      </c>
      <c r="F150" s="48">
        <v>0.62</v>
      </c>
      <c r="G150" s="48">
        <v>0.56000000000000005</v>
      </c>
      <c r="H150" s="48">
        <v>0.14000000000000001</v>
      </c>
      <c r="I150" s="48">
        <v>0.14000000000000001</v>
      </c>
      <c r="J150" s="48">
        <v>0.17</v>
      </c>
    </row>
    <row r="151" spans="1:10" ht="16" thickBot="1" x14ac:dyDescent="0.4">
      <c r="A151" s="8" t="s">
        <v>106</v>
      </c>
      <c r="B151" s="48">
        <v>0.64</v>
      </c>
      <c r="C151" s="48">
        <v>0.62</v>
      </c>
      <c r="D151" s="48">
        <v>0.54</v>
      </c>
      <c r="E151" s="48">
        <v>0.23</v>
      </c>
      <c r="F151" s="48">
        <v>0.28000000000000003</v>
      </c>
      <c r="G151" s="48">
        <v>0.36</v>
      </c>
      <c r="H151" s="48">
        <v>0.53</v>
      </c>
      <c r="I151" s="48">
        <v>0.5</v>
      </c>
      <c r="J151" s="48">
        <v>0.47</v>
      </c>
    </row>
    <row r="152" spans="1:10" ht="16" thickBot="1" x14ac:dyDescent="0.4">
      <c r="A152" s="8" t="s">
        <v>107</v>
      </c>
      <c r="B152" s="48">
        <v>0.52</v>
      </c>
      <c r="C152" s="48">
        <v>0.54</v>
      </c>
      <c r="D152" s="48">
        <v>0.56000000000000005</v>
      </c>
      <c r="E152" s="48">
        <v>0.37</v>
      </c>
      <c r="F152" s="48">
        <v>0.38</v>
      </c>
      <c r="G152" s="48">
        <v>0.31</v>
      </c>
      <c r="H152" s="48">
        <v>0.56000000000000005</v>
      </c>
      <c r="I152" s="48">
        <v>0.47</v>
      </c>
      <c r="J152" s="48">
        <v>0.51</v>
      </c>
    </row>
    <row r="153" spans="1:10" ht="16" thickBot="1" x14ac:dyDescent="0.4">
      <c r="A153" s="8" t="s">
        <v>108</v>
      </c>
      <c r="B153" s="48">
        <v>0.66</v>
      </c>
      <c r="C153" s="48">
        <v>0.59</v>
      </c>
      <c r="D153" s="48">
        <v>0.51</v>
      </c>
      <c r="E153" s="48">
        <v>0.35</v>
      </c>
      <c r="F153" s="48">
        <v>0.4</v>
      </c>
      <c r="G153" s="48">
        <v>0.33</v>
      </c>
      <c r="H153" s="48">
        <v>0.55000000000000004</v>
      </c>
      <c r="I153" s="48">
        <v>0.41</v>
      </c>
      <c r="J153" s="48">
        <v>0.41</v>
      </c>
    </row>
    <row r="154" spans="1:10" ht="16" thickBot="1" x14ac:dyDescent="0.4">
      <c r="A154" s="8" t="s">
        <v>109</v>
      </c>
      <c r="B154" s="48">
        <v>0.52</v>
      </c>
      <c r="C154" s="48">
        <v>0.68</v>
      </c>
      <c r="D154" s="48">
        <v>0.48</v>
      </c>
      <c r="E154" s="48">
        <v>0.37</v>
      </c>
      <c r="F154" s="48">
        <v>0.26</v>
      </c>
      <c r="G154" s="48">
        <v>0.48</v>
      </c>
      <c r="H154" s="48">
        <v>0.53</v>
      </c>
      <c r="I154" s="48">
        <v>0.33</v>
      </c>
      <c r="J154" s="48">
        <v>0.32</v>
      </c>
    </row>
    <row r="155" spans="1:10" ht="16" thickBot="1" x14ac:dyDescent="0.4">
      <c r="A155" s="8" t="s">
        <v>110</v>
      </c>
      <c r="B155" s="48">
        <v>0.67</v>
      </c>
      <c r="C155" s="48">
        <v>0.71</v>
      </c>
      <c r="D155" s="48">
        <v>0.71</v>
      </c>
      <c r="E155" s="48">
        <v>0.28999999999999998</v>
      </c>
      <c r="F155" s="48">
        <v>0.31</v>
      </c>
      <c r="G155" s="48">
        <v>0.32</v>
      </c>
      <c r="H155" s="48">
        <v>0.33</v>
      </c>
      <c r="I155" s="48">
        <v>0.38</v>
      </c>
      <c r="J155" s="48">
        <v>0.32</v>
      </c>
    </row>
    <row r="156" spans="1:10" ht="16" thickBot="1" x14ac:dyDescent="0.4">
      <c r="A156" s="8" t="s">
        <v>63</v>
      </c>
      <c r="B156" s="49">
        <v>0.56000000000000005</v>
      </c>
      <c r="C156" s="49">
        <v>0.57999999999999996</v>
      </c>
      <c r="D156" s="49">
        <v>0.56000000000000005</v>
      </c>
      <c r="E156" s="49">
        <v>0.4</v>
      </c>
      <c r="F156" s="49">
        <v>0.4</v>
      </c>
      <c r="G156" s="49">
        <v>0.39</v>
      </c>
      <c r="H156" s="49">
        <v>0.5</v>
      </c>
      <c r="I156" s="49">
        <v>0.5</v>
      </c>
      <c r="J156" s="49">
        <v>0.49</v>
      </c>
    </row>
    <row r="157" spans="1:10" x14ac:dyDescent="0.35">
      <c r="A157" s="2" t="s">
        <v>168</v>
      </c>
    </row>
  </sheetData>
  <mergeCells count="24">
    <mergeCell ref="B4:D4"/>
    <mergeCell ref="E4:G4"/>
    <mergeCell ref="A14:A15"/>
    <mergeCell ref="B14:B15"/>
    <mergeCell ref="C14:E14"/>
    <mergeCell ref="F14:H14"/>
    <mergeCell ref="A18:A20"/>
    <mergeCell ref="A27:A28"/>
    <mergeCell ref="A30:A31"/>
    <mergeCell ref="A38:A39"/>
    <mergeCell ref="B38:B39"/>
    <mergeCell ref="A122:A123"/>
    <mergeCell ref="B122:D122"/>
    <mergeCell ref="E122:G122"/>
    <mergeCell ref="H122:J122"/>
    <mergeCell ref="A62:A63"/>
    <mergeCell ref="B62:D62"/>
    <mergeCell ref="E62:G62"/>
    <mergeCell ref="C38:E38"/>
    <mergeCell ref="F38:H38"/>
    <mergeCell ref="I38:K38"/>
    <mergeCell ref="A82:A83"/>
    <mergeCell ref="B82:D82"/>
    <mergeCell ref="E82:G82"/>
  </mergeCells>
  <phoneticPr fontId="1" type="noConversion"/>
  <pageMargins left="0.7" right="0.7" top="0.75" bottom="0.75" header="0.3" footer="0.3"/>
  <pageSetup paperSize="9" scale="39" fitToHeight="0" orientation="portrait" r:id="rId1"/>
  <headerFooter>
    <oddHeader>&amp;C&amp;"Calibri"&amp;10&amp;K000000OFFICIAL&amp;1#</oddHeader>
    <oddFooter>&amp;C&amp;1#&amp;"Calibri"&amp;10&amp;K000000OFFICIAL</oddFooter>
  </headerFooter>
  <ignoredErrors>
    <ignoredError sqref="C3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E504-50FF-4390-B2C5-79B8E5BE77F5}">
  <sheetPr>
    <pageSetUpPr fitToPage="1"/>
  </sheetPr>
  <dimension ref="A2:K148"/>
  <sheetViews>
    <sheetView zoomScale="90" zoomScaleNormal="90" workbookViewId="0"/>
  </sheetViews>
  <sheetFormatPr defaultColWidth="15" defaultRowHeight="15.5" x14ac:dyDescent="0.35"/>
  <cols>
    <col min="1" max="1" width="33.81640625" style="3" customWidth="1"/>
    <col min="2" max="2" width="31" style="6" customWidth="1"/>
    <col min="3" max="8" width="25.54296875" style="6" customWidth="1"/>
    <col min="9" max="10" width="31" style="6" customWidth="1"/>
    <col min="11" max="16384" width="15" style="6"/>
  </cols>
  <sheetData>
    <row r="2" spans="1:8" x14ac:dyDescent="0.35">
      <c r="A2" s="4" t="s">
        <v>8</v>
      </c>
      <c r="B2" s="5"/>
      <c r="C2" s="5"/>
      <c r="D2" s="5"/>
      <c r="E2" s="5"/>
      <c r="F2" s="5"/>
      <c r="G2" s="5"/>
      <c r="H2" s="5"/>
    </row>
    <row r="3" spans="1:8" ht="16" thickBot="1" x14ac:dyDescent="0.4">
      <c r="B3" s="5"/>
      <c r="C3" s="5"/>
      <c r="D3" s="5"/>
      <c r="E3" s="5"/>
      <c r="F3" s="5"/>
      <c r="G3" s="5"/>
      <c r="H3" s="5"/>
    </row>
    <row r="4" spans="1:8" ht="16" thickBot="1" x14ac:dyDescent="0.4">
      <c r="A4" s="118" t="s">
        <v>46</v>
      </c>
      <c r="B4" s="118" t="s">
        <v>47</v>
      </c>
      <c r="C4" s="114" t="s">
        <v>111</v>
      </c>
      <c r="D4" s="115"/>
      <c r="E4" s="121"/>
      <c r="F4" s="114" t="s">
        <v>112</v>
      </c>
      <c r="G4" s="115"/>
      <c r="H4" s="121"/>
    </row>
    <row r="5" spans="1:8" ht="16" thickBot="1" x14ac:dyDescent="0.4">
      <c r="A5" s="124"/>
      <c r="B5" s="124"/>
      <c r="C5" s="20">
        <v>2023</v>
      </c>
      <c r="D5" s="20">
        <v>2022</v>
      </c>
      <c r="E5" s="20">
        <v>2021</v>
      </c>
      <c r="F5" s="20">
        <v>2023</v>
      </c>
      <c r="G5" s="20">
        <v>2022</v>
      </c>
      <c r="H5" s="20">
        <v>2021</v>
      </c>
    </row>
    <row r="6" spans="1:8" ht="16" thickBot="1" x14ac:dyDescent="0.4">
      <c r="A6" s="8" t="s">
        <v>68</v>
      </c>
      <c r="B6" s="18"/>
      <c r="C6" s="21">
        <v>35</v>
      </c>
      <c r="D6" s="21">
        <v>35</v>
      </c>
      <c r="E6" s="21">
        <v>35</v>
      </c>
      <c r="F6" s="22">
        <v>5.6000000000000001E-2</v>
      </c>
      <c r="G6" s="22">
        <v>4.2999999999999997E-2</v>
      </c>
      <c r="H6" s="22">
        <v>5.7000000000000002E-2</v>
      </c>
    </row>
    <row r="7" spans="1:8" ht="16" thickBot="1" x14ac:dyDescent="0.4">
      <c r="A7" s="8" t="s">
        <v>114</v>
      </c>
      <c r="B7" s="18"/>
      <c r="C7" s="21">
        <v>30</v>
      </c>
      <c r="D7" s="21">
        <v>27</v>
      </c>
      <c r="E7" s="21">
        <v>32</v>
      </c>
      <c r="F7" s="22">
        <v>0.05</v>
      </c>
      <c r="G7" s="22">
        <v>0.10299999999999999</v>
      </c>
      <c r="H7" s="22">
        <v>0.105</v>
      </c>
    </row>
    <row r="8" spans="1:8" ht="16" thickBot="1" x14ac:dyDescent="0.4">
      <c r="A8" s="118" t="s">
        <v>120</v>
      </c>
      <c r="B8" s="9" t="s">
        <v>49</v>
      </c>
      <c r="C8" s="21">
        <v>224</v>
      </c>
      <c r="D8" s="21">
        <v>218</v>
      </c>
      <c r="E8" s="21">
        <v>228</v>
      </c>
      <c r="F8" s="22">
        <v>0.1</v>
      </c>
      <c r="G8" s="22">
        <v>0.10199999999999999</v>
      </c>
      <c r="H8" s="22">
        <v>0.10100000000000001</v>
      </c>
    </row>
    <row r="9" spans="1:8" ht="16" thickBot="1" x14ac:dyDescent="0.4">
      <c r="A9" s="123"/>
      <c r="B9" s="9" t="s">
        <v>50</v>
      </c>
      <c r="C9" s="21">
        <v>704</v>
      </c>
      <c r="D9" s="21">
        <v>712</v>
      </c>
      <c r="E9" s="21">
        <v>728</v>
      </c>
      <c r="F9" s="22">
        <v>6.7000000000000004E-2</v>
      </c>
      <c r="G9" s="22">
        <v>8.2000000000000003E-2</v>
      </c>
      <c r="H9" s="22">
        <v>7.5999999999999998E-2</v>
      </c>
    </row>
    <row r="10" spans="1:8" ht="16" thickBot="1" x14ac:dyDescent="0.4">
      <c r="A10" s="124"/>
      <c r="B10" s="9" t="s">
        <v>51</v>
      </c>
      <c r="C10" s="21">
        <v>305</v>
      </c>
      <c r="D10" s="21">
        <v>290</v>
      </c>
      <c r="E10" s="21">
        <v>302</v>
      </c>
      <c r="F10" s="22">
        <v>7.4999999999999997E-2</v>
      </c>
      <c r="G10" s="22">
        <v>7.3999999999999996E-2</v>
      </c>
      <c r="H10" s="22">
        <v>7.9000000000000001E-2</v>
      </c>
    </row>
    <row r="11" spans="1:8" ht="16" thickBot="1" x14ac:dyDescent="0.4">
      <c r="A11" s="8" t="s">
        <v>52</v>
      </c>
      <c r="B11" s="10"/>
      <c r="C11" s="21">
        <v>9</v>
      </c>
      <c r="D11" s="21">
        <v>7</v>
      </c>
      <c r="E11" s="21">
        <v>11</v>
      </c>
      <c r="F11" s="22">
        <v>0.58299999999999996</v>
      </c>
      <c r="G11" s="22">
        <v>0</v>
      </c>
      <c r="H11" s="22">
        <v>0.249</v>
      </c>
    </row>
    <row r="12" spans="1:8" ht="16" thickBot="1" x14ac:dyDescent="0.4">
      <c r="A12" s="8" t="s">
        <v>53</v>
      </c>
      <c r="B12" s="10"/>
      <c r="C12" s="21">
        <v>3079</v>
      </c>
      <c r="D12" s="21">
        <v>3151</v>
      </c>
      <c r="E12" s="21">
        <v>3256</v>
      </c>
      <c r="F12" s="22">
        <v>4.2999999999999997E-2</v>
      </c>
      <c r="G12" s="22">
        <v>4.9000000000000002E-2</v>
      </c>
      <c r="H12" s="22">
        <v>4.9000000000000002E-2</v>
      </c>
    </row>
    <row r="13" spans="1:8" ht="16" thickBot="1" x14ac:dyDescent="0.4">
      <c r="A13" s="8" t="s">
        <v>73</v>
      </c>
      <c r="B13" s="10"/>
      <c r="C13" s="21">
        <v>52</v>
      </c>
      <c r="D13" s="21">
        <v>56</v>
      </c>
      <c r="E13" s="21">
        <v>56</v>
      </c>
      <c r="F13" s="22">
        <v>6.5000000000000002E-2</v>
      </c>
      <c r="G13" s="22">
        <v>5.8999999999999997E-2</v>
      </c>
      <c r="H13" s="22">
        <v>5.5E-2</v>
      </c>
    </row>
    <row r="14" spans="1:8" ht="16" thickBot="1" x14ac:dyDescent="0.4">
      <c r="A14" s="8" t="s">
        <v>121</v>
      </c>
      <c r="B14" s="10"/>
      <c r="C14" s="21">
        <v>948</v>
      </c>
      <c r="D14" s="21">
        <v>933</v>
      </c>
      <c r="E14" s="21">
        <v>963</v>
      </c>
      <c r="F14" s="22">
        <v>9.5000000000000001E-2</v>
      </c>
      <c r="G14" s="22">
        <v>0.11</v>
      </c>
      <c r="H14" s="22">
        <v>9.8000000000000004E-2</v>
      </c>
    </row>
    <row r="15" spans="1:8" ht="16" thickBot="1" x14ac:dyDescent="0.4">
      <c r="A15" s="8" t="s">
        <v>55</v>
      </c>
      <c r="B15" s="10"/>
      <c r="C15" s="21">
        <v>74</v>
      </c>
      <c r="D15" s="21">
        <v>63</v>
      </c>
      <c r="E15" s="21">
        <v>62</v>
      </c>
      <c r="F15" s="22">
        <v>0.25</v>
      </c>
      <c r="G15" s="22">
        <v>0.19600000000000001</v>
      </c>
      <c r="H15" s="22">
        <v>0.36299999999999999</v>
      </c>
    </row>
    <row r="16" spans="1:8" ht="16" thickBot="1" x14ac:dyDescent="0.4">
      <c r="A16" s="8" t="s">
        <v>75</v>
      </c>
      <c r="B16" s="10"/>
      <c r="C16" s="21">
        <v>6</v>
      </c>
      <c r="D16" s="21">
        <v>5</v>
      </c>
      <c r="E16" s="21">
        <v>5</v>
      </c>
      <c r="F16" s="22">
        <v>2.7E-2</v>
      </c>
      <c r="G16" s="22">
        <v>5.3999999999999999E-2</v>
      </c>
      <c r="H16" s="22">
        <v>6.8000000000000005E-2</v>
      </c>
    </row>
    <row r="17" spans="1:11" ht="16" thickBot="1" x14ac:dyDescent="0.4">
      <c r="A17" s="118" t="s">
        <v>122</v>
      </c>
      <c r="B17" s="9" t="s">
        <v>58</v>
      </c>
      <c r="C17" s="21">
        <v>22</v>
      </c>
      <c r="D17" s="21">
        <v>22</v>
      </c>
      <c r="E17" s="21">
        <v>24</v>
      </c>
      <c r="F17" s="22">
        <v>2.4E-2</v>
      </c>
      <c r="G17" s="22">
        <v>1.7999999999999999E-2</v>
      </c>
      <c r="H17" s="22">
        <v>1.6E-2</v>
      </c>
    </row>
    <row r="18" spans="1:11" ht="16" thickBot="1" x14ac:dyDescent="0.4">
      <c r="A18" s="124"/>
      <c r="B18" s="9" t="s">
        <v>59</v>
      </c>
      <c r="C18" s="21">
        <v>27</v>
      </c>
      <c r="D18" s="21">
        <v>28</v>
      </c>
      <c r="E18" s="21">
        <v>29</v>
      </c>
      <c r="F18" s="22">
        <v>7.1999999999999995E-2</v>
      </c>
      <c r="G18" s="22">
        <v>7.1999999999999995E-2</v>
      </c>
      <c r="H18" s="22">
        <v>7.1999999999999995E-2</v>
      </c>
    </row>
    <row r="19" spans="1:11" ht="16" thickBot="1" x14ac:dyDescent="0.4">
      <c r="A19" s="8" t="s">
        <v>160</v>
      </c>
      <c r="B19" s="18"/>
      <c r="C19" s="21">
        <v>4</v>
      </c>
      <c r="D19" s="21">
        <v>5</v>
      </c>
      <c r="E19" s="21">
        <v>4</v>
      </c>
      <c r="F19" s="22">
        <v>7.8E-2</v>
      </c>
      <c r="G19" s="22">
        <v>0.1</v>
      </c>
      <c r="H19" s="22">
        <v>5.0999999999999997E-2</v>
      </c>
    </row>
    <row r="20" spans="1:11" ht="16" thickBot="1" x14ac:dyDescent="0.4">
      <c r="A20" s="118" t="s">
        <v>60</v>
      </c>
      <c r="B20" s="9" t="s">
        <v>61</v>
      </c>
      <c r="C20" s="21">
        <v>395</v>
      </c>
      <c r="D20" s="21">
        <v>379</v>
      </c>
      <c r="E20" s="21">
        <v>340</v>
      </c>
      <c r="F20" s="22">
        <v>0.10199999999999999</v>
      </c>
      <c r="G20" s="22">
        <v>0.122</v>
      </c>
      <c r="H20" s="22">
        <v>0.111</v>
      </c>
    </row>
    <row r="21" spans="1:11" ht="16" thickBot="1" x14ac:dyDescent="0.4">
      <c r="A21" s="124"/>
      <c r="B21" s="9" t="s">
        <v>62</v>
      </c>
      <c r="C21" s="21">
        <v>253</v>
      </c>
      <c r="D21" s="21">
        <v>278</v>
      </c>
      <c r="E21" s="21">
        <v>334</v>
      </c>
      <c r="F21" s="22">
        <v>8.3000000000000004E-2</v>
      </c>
      <c r="G21" s="22">
        <v>9.7000000000000003E-2</v>
      </c>
      <c r="H21" s="22">
        <v>8.5999999999999993E-2</v>
      </c>
    </row>
    <row r="22" spans="1:11" ht="16" thickBot="1" x14ac:dyDescent="0.4">
      <c r="A22" s="8" t="s">
        <v>63</v>
      </c>
      <c r="B22" s="10"/>
      <c r="C22" s="23">
        <v>6167</v>
      </c>
      <c r="D22" s="23">
        <v>6209</v>
      </c>
      <c r="E22" s="23">
        <v>6409</v>
      </c>
      <c r="F22" s="24">
        <v>7.4999999999999997E-2</v>
      </c>
      <c r="G22" s="24">
        <v>8.6999999999999994E-2</v>
      </c>
      <c r="H22" s="24">
        <v>8.1000000000000003E-2</v>
      </c>
    </row>
    <row r="23" spans="1:11" x14ac:dyDescent="0.35">
      <c r="A23" s="2" t="s">
        <v>113</v>
      </c>
      <c r="B23" s="5"/>
      <c r="C23" s="5"/>
      <c r="D23" s="5"/>
      <c r="E23" s="5"/>
      <c r="F23" s="5"/>
      <c r="G23" s="5"/>
      <c r="H23" s="5"/>
    </row>
    <row r="24" spans="1:11" x14ac:dyDescent="0.35">
      <c r="A24" s="19"/>
      <c r="B24" s="19"/>
      <c r="C24" s="25"/>
      <c r="D24" s="25"/>
      <c r="E24" s="26"/>
      <c r="F24" s="27"/>
      <c r="G24" s="27"/>
      <c r="H24" s="27"/>
    </row>
    <row r="25" spans="1:11" x14ac:dyDescent="0.35">
      <c r="A25" s="19"/>
      <c r="B25" s="19"/>
      <c r="C25" s="25"/>
      <c r="D25" s="25"/>
      <c r="E25" s="26"/>
      <c r="F25" s="27"/>
      <c r="G25" s="27"/>
      <c r="H25" s="27"/>
    </row>
    <row r="26" spans="1:11" x14ac:dyDescent="0.35">
      <c r="A26" s="4" t="s">
        <v>9</v>
      </c>
      <c r="B26" s="5"/>
      <c r="C26" s="5"/>
      <c r="D26" s="5"/>
      <c r="E26" s="5"/>
      <c r="F26" s="5"/>
      <c r="G26" s="5"/>
      <c r="H26" s="5"/>
    </row>
    <row r="27" spans="1:11" ht="16" thickBot="1" x14ac:dyDescent="0.4">
      <c r="A27" s="4"/>
      <c r="B27" s="5"/>
      <c r="C27" s="5"/>
      <c r="D27" s="5"/>
      <c r="E27" s="5"/>
      <c r="F27" s="5"/>
      <c r="G27" s="5"/>
      <c r="H27" s="5"/>
    </row>
    <row r="28" spans="1:11" ht="27" customHeight="1" thickBot="1" x14ac:dyDescent="0.4">
      <c r="A28" s="133" t="s">
        <v>46</v>
      </c>
      <c r="B28" s="133" t="s">
        <v>47</v>
      </c>
      <c r="C28" s="127" t="s">
        <v>64</v>
      </c>
      <c r="D28" s="128"/>
      <c r="E28" s="129"/>
      <c r="F28" s="130" t="s">
        <v>65</v>
      </c>
      <c r="G28" s="131"/>
      <c r="H28" s="132"/>
      <c r="I28" s="127" t="s">
        <v>66</v>
      </c>
      <c r="J28" s="128"/>
      <c r="K28" s="129"/>
    </row>
    <row r="29" spans="1:11" ht="16" thickBot="1" x14ac:dyDescent="0.4">
      <c r="A29" s="134"/>
      <c r="B29" s="134"/>
      <c r="C29" s="28">
        <v>2023</v>
      </c>
      <c r="D29" s="28">
        <v>2022</v>
      </c>
      <c r="E29" s="28">
        <v>2021</v>
      </c>
      <c r="F29" s="28">
        <v>2023</v>
      </c>
      <c r="G29" s="28">
        <v>2022</v>
      </c>
      <c r="H29" s="28">
        <v>2021</v>
      </c>
      <c r="I29" s="28">
        <v>2023</v>
      </c>
      <c r="J29" s="28">
        <v>2022</v>
      </c>
      <c r="K29" s="28">
        <v>2021</v>
      </c>
    </row>
    <row r="30" spans="1:11" ht="16" thickBot="1" x14ac:dyDescent="0.4">
      <c r="A30" s="29" t="s">
        <v>68</v>
      </c>
      <c r="B30" s="30"/>
      <c r="C30" s="31" t="s">
        <v>67</v>
      </c>
      <c r="D30" s="31" t="s">
        <v>67</v>
      </c>
      <c r="E30" s="31" t="s">
        <v>67</v>
      </c>
      <c r="F30" s="32">
        <v>6.5000000000000002E-2</v>
      </c>
      <c r="G30" s="32">
        <v>4.9000000000000002E-2</v>
      </c>
      <c r="H30" s="32">
        <v>6.7000000000000004E-2</v>
      </c>
      <c r="I30" s="32">
        <v>1.9E-2</v>
      </c>
      <c r="J30" s="32">
        <v>1.9E-2</v>
      </c>
      <c r="K30" s="32">
        <v>2.7E-2</v>
      </c>
    </row>
    <row r="31" spans="1:11" ht="16" thickBot="1" x14ac:dyDescent="0.4">
      <c r="A31" s="29" t="s">
        <v>114</v>
      </c>
      <c r="B31" s="30"/>
      <c r="C31" s="31" t="s">
        <v>67</v>
      </c>
      <c r="D31" s="31" t="s">
        <v>67</v>
      </c>
      <c r="E31" s="31" t="s">
        <v>67</v>
      </c>
      <c r="F31" s="32">
        <v>4.5999999999999999E-2</v>
      </c>
      <c r="G31" s="32">
        <v>6.2E-2</v>
      </c>
      <c r="H31" s="32">
        <v>7.9000000000000001E-2</v>
      </c>
      <c r="I31" s="32">
        <v>6.3E-2</v>
      </c>
      <c r="J31" s="32">
        <v>0.19500000000000001</v>
      </c>
      <c r="K31" s="32">
        <v>0.16600000000000001</v>
      </c>
    </row>
    <row r="32" spans="1:11" ht="16" thickBot="1" x14ac:dyDescent="0.4">
      <c r="A32" s="33" t="s">
        <v>120</v>
      </c>
      <c r="B32" s="34" t="s">
        <v>49</v>
      </c>
      <c r="C32" s="32">
        <v>8.2000000000000003E-2</v>
      </c>
      <c r="D32" s="32">
        <v>8.3000000000000004E-2</v>
      </c>
      <c r="E32" s="32">
        <v>8.7999999999999995E-2</v>
      </c>
      <c r="F32" s="32">
        <v>0.13100000000000001</v>
      </c>
      <c r="G32" s="32">
        <v>0.122</v>
      </c>
      <c r="H32" s="32">
        <v>0.11600000000000001</v>
      </c>
      <c r="I32" s="32">
        <v>0.108</v>
      </c>
      <c r="J32" s="32">
        <v>0.113</v>
      </c>
      <c r="K32" s="32">
        <v>0.108</v>
      </c>
    </row>
    <row r="33" spans="1:11" ht="16" thickBot="1" x14ac:dyDescent="0.4">
      <c r="A33" s="33"/>
      <c r="B33" s="34" t="s">
        <v>50</v>
      </c>
      <c r="C33" s="32">
        <v>5.8999999999999997E-2</v>
      </c>
      <c r="D33" s="32">
        <v>7.5999999999999998E-2</v>
      </c>
      <c r="E33" s="32">
        <v>7.1999999999999995E-2</v>
      </c>
      <c r="F33" s="32">
        <v>0.10299999999999999</v>
      </c>
      <c r="G33" s="32">
        <v>0.109</v>
      </c>
      <c r="H33" s="32">
        <v>8.7999999999999995E-2</v>
      </c>
      <c r="I33" s="32">
        <v>7.9000000000000001E-2</v>
      </c>
      <c r="J33" s="32">
        <v>9.4E-2</v>
      </c>
      <c r="K33" s="32">
        <v>0.09</v>
      </c>
    </row>
    <row r="34" spans="1:11" ht="16" thickBot="1" x14ac:dyDescent="0.4">
      <c r="A34" s="29"/>
      <c r="B34" s="34" t="s">
        <v>51</v>
      </c>
      <c r="C34" s="32">
        <v>9.2999999999999999E-2</v>
      </c>
      <c r="D34" s="32">
        <v>9.1999999999999998E-2</v>
      </c>
      <c r="E34" s="32">
        <v>0.1</v>
      </c>
      <c r="F34" s="32">
        <v>5.8999999999999997E-2</v>
      </c>
      <c r="G34" s="32">
        <v>5.1999999999999998E-2</v>
      </c>
      <c r="H34" s="32">
        <v>4.9000000000000002E-2</v>
      </c>
      <c r="I34" s="32">
        <v>7.2999999999999995E-2</v>
      </c>
      <c r="J34" s="32">
        <v>8.3000000000000004E-2</v>
      </c>
      <c r="K34" s="32">
        <v>9.6000000000000002E-2</v>
      </c>
    </row>
    <row r="35" spans="1:11" ht="16" thickBot="1" x14ac:dyDescent="0.4">
      <c r="A35" s="29" t="s">
        <v>52</v>
      </c>
      <c r="B35" s="35"/>
      <c r="C35" s="32">
        <v>0.60699999999999998</v>
      </c>
      <c r="D35" s="32">
        <v>0</v>
      </c>
      <c r="E35" s="32">
        <v>0.32100000000000001</v>
      </c>
      <c r="F35" s="36">
        <v>0</v>
      </c>
      <c r="G35" s="32" t="s">
        <v>67</v>
      </c>
      <c r="H35" s="32">
        <v>0</v>
      </c>
      <c r="I35" s="32">
        <v>0</v>
      </c>
      <c r="J35" s="32">
        <v>0</v>
      </c>
      <c r="K35" s="32">
        <v>0</v>
      </c>
    </row>
    <row r="36" spans="1:11" ht="16" thickBot="1" x14ac:dyDescent="0.4">
      <c r="A36" s="29" t="s">
        <v>53</v>
      </c>
      <c r="B36" s="35"/>
      <c r="C36" s="32">
        <v>4.9000000000000002E-2</v>
      </c>
      <c r="D36" s="32">
        <v>5.7000000000000002E-2</v>
      </c>
      <c r="E36" s="32">
        <v>5.6000000000000001E-2</v>
      </c>
      <c r="F36" s="32">
        <v>3.6999999999999998E-2</v>
      </c>
      <c r="G36" s="32">
        <v>4.1000000000000002E-2</v>
      </c>
      <c r="H36" s="32">
        <v>4.2000000000000003E-2</v>
      </c>
      <c r="I36" s="32">
        <v>4.5999999999999999E-2</v>
      </c>
      <c r="J36" s="32">
        <v>6.2E-2</v>
      </c>
      <c r="K36" s="32">
        <v>0.06</v>
      </c>
    </row>
    <row r="37" spans="1:11" ht="16" thickBot="1" x14ac:dyDescent="0.4">
      <c r="A37" s="29" t="s">
        <v>73</v>
      </c>
      <c r="B37" s="35"/>
      <c r="C37" s="32" t="s">
        <v>67</v>
      </c>
      <c r="D37" s="32" t="s">
        <v>67</v>
      </c>
      <c r="E37" s="32" t="s">
        <v>67</v>
      </c>
      <c r="F37" s="32">
        <v>9.8000000000000004E-2</v>
      </c>
      <c r="G37" s="32">
        <v>6.6000000000000003E-2</v>
      </c>
      <c r="H37" s="32">
        <v>5.2999999999999999E-2</v>
      </c>
      <c r="I37" s="32">
        <v>2.8000000000000001E-2</v>
      </c>
      <c r="J37" s="32">
        <v>5.0999999999999997E-2</v>
      </c>
      <c r="K37" s="32">
        <v>5.7000000000000002E-2</v>
      </c>
    </row>
    <row r="38" spans="1:11" ht="16" thickBot="1" x14ac:dyDescent="0.4">
      <c r="A38" s="29" t="s">
        <v>121</v>
      </c>
      <c r="B38" s="35"/>
      <c r="C38" s="32">
        <v>0.107</v>
      </c>
      <c r="D38" s="32">
        <v>0.13700000000000001</v>
      </c>
      <c r="E38" s="32">
        <v>0.13400000000000001</v>
      </c>
      <c r="F38" s="32">
        <v>9.0999999999999998E-2</v>
      </c>
      <c r="G38" s="32">
        <v>0.10199999999999999</v>
      </c>
      <c r="H38" s="32">
        <v>7.8E-2</v>
      </c>
      <c r="I38" s="32">
        <v>9.1999999999999998E-2</v>
      </c>
      <c r="J38" s="32">
        <v>0.10299999999999999</v>
      </c>
      <c r="K38" s="32">
        <v>9.0999999999999998E-2</v>
      </c>
    </row>
    <row r="39" spans="1:11" ht="16" thickBot="1" x14ac:dyDescent="0.4">
      <c r="A39" s="29" t="s">
        <v>55</v>
      </c>
      <c r="B39" s="35"/>
      <c r="C39" s="32">
        <v>0.24399999999999999</v>
      </c>
      <c r="D39" s="32">
        <v>0.187</v>
      </c>
      <c r="E39" s="32">
        <v>0.39300000000000002</v>
      </c>
      <c r="F39" s="32" t="s">
        <v>67</v>
      </c>
      <c r="G39" s="32" t="s">
        <v>67</v>
      </c>
      <c r="H39" s="32" t="s">
        <v>67</v>
      </c>
      <c r="I39" s="32">
        <v>0.33500000000000002</v>
      </c>
      <c r="J39" s="32">
        <v>0.34</v>
      </c>
      <c r="K39" s="32">
        <v>0.17499999999999999</v>
      </c>
    </row>
    <row r="40" spans="1:11" ht="16" thickBot="1" x14ac:dyDescent="0.4">
      <c r="A40" s="29" t="s">
        <v>75</v>
      </c>
      <c r="B40" s="35"/>
      <c r="C40" s="32" t="s">
        <v>67</v>
      </c>
      <c r="D40" s="32" t="s">
        <v>67</v>
      </c>
      <c r="E40" s="32" t="s">
        <v>67</v>
      </c>
      <c r="F40" s="32">
        <v>0</v>
      </c>
      <c r="G40" s="32">
        <v>0.159</v>
      </c>
      <c r="H40" s="32">
        <v>0.159</v>
      </c>
      <c r="I40" s="32">
        <v>0.03</v>
      </c>
      <c r="J40" s="32">
        <v>3.6999999999999998E-2</v>
      </c>
      <c r="K40" s="32">
        <v>5.3999999999999999E-2</v>
      </c>
    </row>
    <row r="41" spans="1:11" ht="16" thickBot="1" x14ac:dyDescent="0.4">
      <c r="A41" s="33" t="s">
        <v>122</v>
      </c>
      <c r="B41" s="34" t="s">
        <v>58</v>
      </c>
      <c r="C41" s="32">
        <v>0</v>
      </c>
      <c r="D41" s="32">
        <v>3.5999999999999997E-2</v>
      </c>
      <c r="E41" s="32" t="s">
        <v>67</v>
      </c>
      <c r="F41" s="32">
        <v>4.3999999999999997E-2</v>
      </c>
      <c r="G41" s="32">
        <v>2.5000000000000001E-2</v>
      </c>
      <c r="H41" s="32">
        <v>3.3000000000000002E-2</v>
      </c>
      <c r="I41" s="32">
        <v>2.1999999999999999E-2</v>
      </c>
      <c r="J41" s="32">
        <v>1.4999999999999999E-2</v>
      </c>
      <c r="K41" s="32">
        <v>1.4999999999999999E-2</v>
      </c>
    </row>
    <row r="42" spans="1:11" ht="16" thickBot="1" x14ac:dyDescent="0.4">
      <c r="A42" s="29"/>
      <c r="B42" s="34" t="s">
        <v>59</v>
      </c>
      <c r="C42" s="32">
        <v>0.1</v>
      </c>
      <c r="D42" s="32">
        <v>0.122</v>
      </c>
      <c r="E42" s="32">
        <v>0.123</v>
      </c>
      <c r="F42" s="32" t="s">
        <v>67</v>
      </c>
      <c r="G42" s="32" t="s">
        <v>67</v>
      </c>
      <c r="H42" s="32" t="s">
        <v>67</v>
      </c>
      <c r="I42" s="32">
        <v>5.7000000000000002E-2</v>
      </c>
      <c r="J42" s="32">
        <v>5.5E-2</v>
      </c>
      <c r="K42" s="32">
        <v>4.5999999999999999E-2</v>
      </c>
    </row>
    <row r="43" spans="1:11" ht="16" thickBot="1" x14ac:dyDescent="0.4">
      <c r="A43" s="29" t="s">
        <v>160</v>
      </c>
      <c r="B43" s="30"/>
      <c r="C43" s="32" t="s">
        <v>67</v>
      </c>
      <c r="D43" s="32" t="s">
        <v>67</v>
      </c>
      <c r="E43" s="32" t="s">
        <v>67</v>
      </c>
      <c r="F43" s="32" t="s">
        <v>67</v>
      </c>
      <c r="G43" s="32">
        <v>0.25700000000000001</v>
      </c>
      <c r="H43" s="32">
        <v>0.123</v>
      </c>
      <c r="I43" s="32">
        <v>7.8E-2</v>
      </c>
      <c r="J43" s="32">
        <v>9.5000000000000001E-2</v>
      </c>
      <c r="K43" s="32">
        <v>4.8000000000000001E-2</v>
      </c>
    </row>
    <row r="44" spans="1:11" ht="16" thickBot="1" x14ac:dyDescent="0.4">
      <c r="A44" s="33" t="s">
        <v>60</v>
      </c>
      <c r="B44" s="34" t="s">
        <v>61</v>
      </c>
      <c r="C44" s="32">
        <v>0.10299999999999999</v>
      </c>
      <c r="D44" s="32">
        <v>0.13300000000000001</v>
      </c>
      <c r="E44" s="32">
        <v>0.123</v>
      </c>
      <c r="F44" s="32">
        <v>0.113</v>
      </c>
      <c r="G44" s="32">
        <v>0.111</v>
      </c>
      <c r="H44" s="32">
        <v>9.7000000000000003E-2</v>
      </c>
      <c r="I44" s="32">
        <v>8.4000000000000005E-2</v>
      </c>
      <c r="J44" s="32">
        <v>0.11799999999999999</v>
      </c>
      <c r="K44" s="32">
        <v>0.106</v>
      </c>
    </row>
    <row r="45" spans="1:11" ht="16" thickBot="1" x14ac:dyDescent="0.4">
      <c r="A45" s="29"/>
      <c r="B45" s="34" t="s">
        <v>62</v>
      </c>
      <c r="C45" s="32">
        <v>3.9E-2</v>
      </c>
      <c r="D45" s="32">
        <v>0.113</v>
      </c>
      <c r="E45" s="32">
        <v>5.3999999999999999E-2</v>
      </c>
      <c r="F45" s="32">
        <v>0.1</v>
      </c>
      <c r="G45" s="32">
        <v>0.112</v>
      </c>
      <c r="H45" s="32">
        <v>0.105</v>
      </c>
      <c r="I45" s="32">
        <v>6.7000000000000004E-2</v>
      </c>
      <c r="J45" s="32">
        <v>7.3999999999999996E-2</v>
      </c>
      <c r="K45" s="32">
        <v>0.06</v>
      </c>
    </row>
    <row r="46" spans="1:11" ht="16" thickBot="1" x14ac:dyDescent="0.4">
      <c r="A46" s="29" t="s">
        <v>63</v>
      </c>
      <c r="B46" s="35"/>
      <c r="C46" s="37">
        <v>7.2999999999999995E-2</v>
      </c>
      <c r="D46" s="37">
        <v>8.7999999999999995E-2</v>
      </c>
      <c r="E46" s="37">
        <v>8.7999999999999995E-2</v>
      </c>
      <c r="F46" s="37">
        <v>7.1999999999999995E-2</v>
      </c>
      <c r="G46" s="37">
        <v>7.5999999999999998E-2</v>
      </c>
      <c r="H46" s="37">
        <v>6.6000000000000003E-2</v>
      </c>
      <c r="I46" s="37">
        <v>8.4000000000000005E-2</v>
      </c>
      <c r="J46" s="37">
        <v>9.6000000000000002E-2</v>
      </c>
      <c r="K46" s="37">
        <v>8.5999999999999993E-2</v>
      </c>
    </row>
    <row r="47" spans="1:11" x14ac:dyDescent="0.35">
      <c r="A47" s="2" t="s">
        <v>113</v>
      </c>
      <c r="B47" s="5"/>
      <c r="C47" s="5"/>
      <c r="D47" s="5"/>
      <c r="E47" s="5"/>
      <c r="F47" s="5"/>
      <c r="G47" s="5"/>
      <c r="H47" s="5"/>
    </row>
    <row r="48" spans="1:11" x14ac:dyDescent="0.35">
      <c r="A48" s="4"/>
      <c r="B48" s="5"/>
      <c r="C48" s="5"/>
      <c r="D48" s="5"/>
      <c r="E48" s="5"/>
      <c r="F48" s="5"/>
      <c r="G48" s="5"/>
      <c r="H48" s="5"/>
    </row>
    <row r="49" spans="1:8" x14ac:dyDescent="0.35">
      <c r="A49" s="4"/>
      <c r="B49" s="5"/>
      <c r="C49" s="5"/>
      <c r="D49" s="5"/>
      <c r="E49" s="5"/>
      <c r="F49" s="5"/>
      <c r="G49" s="5"/>
      <c r="H49" s="5"/>
    </row>
    <row r="50" spans="1:8" x14ac:dyDescent="0.35">
      <c r="A50" s="4" t="s">
        <v>10</v>
      </c>
      <c r="B50" s="5"/>
      <c r="C50" s="5"/>
      <c r="D50" s="5"/>
      <c r="E50" s="5"/>
      <c r="F50" s="5"/>
      <c r="G50" s="5"/>
      <c r="H50" s="5"/>
    </row>
    <row r="51" spans="1:8" ht="16" thickBot="1" x14ac:dyDescent="0.4">
      <c r="B51" s="5"/>
      <c r="C51" s="5"/>
      <c r="D51" s="5"/>
      <c r="E51" s="5"/>
      <c r="F51" s="5"/>
      <c r="G51" s="5"/>
      <c r="H51" s="5"/>
    </row>
    <row r="52" spans="1:8" ht="16" thickBot="1" x14ac:dyDescent="0.4">
      <c r="A52" s="118" t="s">
        <v>46</v>
      </c>
      <c r="B52" s="114" t="s">
        <v>111</v>
      </c>
      <c r="C52" s="115"/>
      <c r="D52" s="121"/>
      <c r="E52" s="114" t="s">
        <v>112</v>
      </c>
      <c r="F52" s="115"/>
      <c r="G52" s="121"/>
      <c r="H52" s="5"/>
    </row>
    <row r="53" spans="1:8" ht="16" thickBot="1" x14ac:dyDescent="0.4">
      <c r="A53" s="124"/>
      <c r="B53" s="20">
        <v>2023</v>
      </c>
      <c r="C53" s="20">
        <v>2022</v>
      </c>
      <c r="D53" s="38">
        <v>2021</v>
      </c>
      <c r="E53" s="20">
        <v>2023</v>
      </c>
      <c r="F53" s="20">
        <v>2022</v>
      </c>
      <c r="G53" s="20">
        <v>2021</v>
      </c>
      <c r="H53" s="5"/>
    </row>
    <row r="54" spans="1:8" ht="16" thickBot="1" x14ac:dyDescent="0.4">
      <c r="A54" s="8" t="s">
        <v>68</v>
      </c>
      <c r="B54" s="21">
        <v>35</v>
      </c>
      <c r="C54" s="21">
        <v>35</v>
      </c>
      <c r="D54" s="39">
        <v>35</v>
      </c>
      <c r="E54" s="22">
        <v>5.6000000000000001E-2</v>
      </c>
      <c r="F54" s="22">
        <v>4.2999999999999997E-2</v>
      </c>
      <c r="G54" s="22">
        <v>5.7000000000000002E-2</v>
      </c>
      <c r="H54" s="5"/>
    </row>
    <row r="55" spans="1:8" ht="16" thickBot="1" x14ac:dyDescent="0.4">
      <c r="A55" s="8" t="s">
        <v>69</v>
      </c>
      <c r="B55" s="21">
        <v>253</v>
      </c>
      <c r="C55" s="21">
        <v>278</v>
      </c>
      <c r="D55" s="39">
        <v>334</v>
      </c>
      <c r="E55" s="22">
        <v>8.3000000000000004E-2</v>
      </c>
      <c r="F55" s="22">
        <v>9.7000000000000003E-2</v>
      </c>
      <c r="G55" s="22">
        <v>8.5999999999999993E-2</v>
      </c>
      <c r="H55" s="5"/>
    </row>
    <row r="56" spans="1:8" ht="16" thickBot="1" x14ac:dyDescent="0.4">
      <c r="A56" s="8" t="s">
        <v>114</v>
      </c>
      <c r="B56" s="21">
        <v>30</v>
      </c>
      <c r="C56" s="21">
        <v>27</v>
      </c>
      <c r="D56" s="39">
        <v>32</v>
      </c>
      <c r="E56" s="22">
        <v>0.05</v>
      </c>
      <c r="F56" s="22">
        <v>0.10299999999999999</v>
      </c>
      <c r="G56" s="22">
        <v>0.105</v>
      </c>
      <c r="H56" s="5"/>
    </row>
    <row r="57" spans="1:8" ht="16" thickBot="1" x14ac:dyDescent="0.4">
      <c r="A57" s="8" t="s">
        <v>71</v>
      </c>
      <c r="B57" s="21">
        <v>928</v>
      </c>
      <c r="C57" s="21">
        <v>929</v>
      </c>
      <c r="D57" s="39">
        <v>956</v>
      </c>
      <c r="E57" s="22">
        <v>7.0999999999999994E-2</v>
      </c>
      <c r="F57" s="22">
        <v>8.4000000000000005E-2</v>
      </c>
      <c r="G57" s="22">
        <v>7.9000000000000001E-2</v>
      </c>
      <c r="H57" s="5"/>
    </row>
    <row r="58" spans="1:8" ht="16" thickBot="1" x14ac:dyDescent="0.4">
      <c r="A58" s="8" t="s">
        <v>52</v>
      </c>
      <c r="B58" s="21">
        <v>9</v>
      </c>
      <c r="C58" s="21">
        <v>7</v>
      </c>
      <c r="D58" s="39">
        <v>11</v>
      </c>
      <c r="E58" s="22">
        <v>0.58299999999999996</v>
      </c>
      <c r="F58" s="22">
        <v>0</v>
      </c>
      <c r="G58" s="22">
        <v>0.249</v>
      </c>
      <c r="H58" s="5"/>
    </row>
    <row r="59" spans="1:8" ht="16" thickBot="1" x14ac:dyDescent="0.4">
      <c r="A59" s="8" t="s">
        <v>72</v>
      </c>
      <c r="B59" s="21">
        <v>3072</v>
      </c>
      <c r="C59" s="21">
        <v>3146</v>
      </c>
      <c r="D59" s="39">
        <v>3251</v>
      </c>
      <c r="E59" s="22">
        <v>4.2999999999999997E-2</v>
      </c>
      <c r="F59" s="22">
        <v>4.9000000000000002E-2</v>
      </c>
      <c r="G59" s="22">
        <v>4.9000000000000002E-2</v>
      </c>
      <c r="H59" s="5"/>
    </row>
    <row r="60" spans="1:8" ht="16" thickBot="1" x14ac:dyDescent="0.4">
      <c r="A60" s="8" t="s">
        <v>73</v>
      </c>
      <c r="B60" s="21">
        <v>52</v>
      </c>
      <c r="C60" s="21">
        <v>56</v>
      </c>
      <c r="D60" s="39">
        <v>56</v>
      </c>
      <c r="E60" s="22">
        <v>6.5000000000000002E-2</v>
      </c>
      <c r="F60" s="22">
        <v>5.8999999999999997E-2</v>
      </c>
      <c r="G60" s="22">
        <v>5.5E-2</v>
      </c>
      <c r="H60" s="5"/>
    </row>
    <row r="61" spans="1:8" ht="16" thickBot="1" x14ac:dyDescent="0.4">
      <c r="A61" s="8" t="s">
        <v>74</v>
      </c>
      <c r="B61" s="21">
        <v>1342</v>
      </c>
      <c r="C61" s="21">
        <v>1311</v>
      </c>
      <c r="D61" s="39">
        <v>1303</v>
      </c>
      <c r="E61" s="22">
        <v>9.7000000000000003E-2</v>
      </c>
      <c r="F61" s="22">
        <v>0.113</v>
      </c>
      <c r="G61" s="22">
        <v>0.10100000000000001</v>
      </c>
      <c r="H61" s="5"/>
    </row>
    <row r="62" spans="1:8" ht="16" thickBot="1" x14ac:dyDescent="0.4">
      <c r="A62" s="8" t="s">
        <v>55</v>
      </c>
      <c r="B62" s="21">
        <v>73</v>
      </c>
      <c r="C62" s="21">
        <v>63</v>
      </c>
      <c r="D62" s="39">
        <v>62</v>
      </c>
      <c r="E62" s="22">
        <v>0.25</v>
      </c>
      <c r="F62" s="22">
        <v>0.19600000000000001</v>
      </c>
      <c r="G62" s="22">
        <v>0.36299999999999999</v>
      </c>
      <c r="H62" s="5"/>
    </row>
    <row r="63" spans="1:8" ht="16" thickBot="1" x14ac:dyDescent="0.4">
      <c r="A63" s="8" t="s">
        <v>75</v>
      </c>
      <c r="B63" s="21">
        <v>6</v>
      </c>
      <c r="C63" s="21">
        <v>5</v>
      </c>
      <c r="D63" s="39">
        <v>5</v>
      </c>
      <c r="E63" s="22">
        <v>2.7E-2</v>
      </c>
      <c r="F63" s="22">
        <v>5.3999999999999999E-2</v>
      </c>
      <c r="G63" s="22">
        <v>6.8000000000000005E-2</v>
      </c>
      <c r="H63" s="5"/>
    </row>
    <row r="64" spans="1:8" ht="16" thickBot="1" x14ac:dyDescent="0.4">
      <c r="A64" s="8" t="s">
        <v>76</v>
      </c>
      <c r="B64" s="21">
        <v>334</v>
      </c>
      <c r="C64" s="21">
        <v>322</v>
      </c>
      <c r="D64" s="39">
        <v>335</v>
      </c>
      <c r="E64" s="22">
        <v>7.3999999999999996E-2</v>
      </c>
      <c r="F64" s="22">
        <v>7.4999999999999997E-2</v>
      </c>
      <c r="G64" s="22">
        <v>7.5999999999999998E-2</v>
      </c>
      <c r="H64" s="5"/>
    </row>
    <row r="65" spans="1:8" ht="16" thickBot="1" x14ac:dyDescent="0.4">
      <c r="A65" s="8" t="s">
        <v>77</v>
      </c>
      <c r="B65" s="21">
        <v>22</v>
      </c>
      <c r="C65" s="21">
        <v>22</v>
      </c>
      <c r="D65" s="39">
        <v>24</v>
      </c>
      <c r="E65" s="22">
        <v>2.4E-2</v>
      </c>
      <c r="F65" s="22">
        <v>1.7999999999999999E-2</v>
      </c>
      <c r="G65" s="22">
        <v>1.6E-2</v>
      </c>
      <c r="H65" s="5"/>
    </row>
    <row r="66" spans="1:8" ht="16" thickBot="1" x14ac:dyDescent="0.4">
      <c r="A66" s="8" t="s">
        <v>63</v>
      </c>
      <c r="B66" s="23">
        <v>6156</v>
      </c>
      <c r="C66" s="23">
        <v>6201</v>
      </c>
      <c r="D66" s="40">
        <v>6404</v>
      </c>
      <c r="E66" s="24">
        <v>7.4999999999999997E-2</v>
      </c>
      <c r="F66" s="24">
        <v>8.6999999999999994E-2</v>
      </c>
      <c r="G66" s="24">
        <v>8.1000000000000003E-2</v>
      </c>
      <c r="H66" s="5"/>
    </row>
    <row r="67" spans="1:8" x14ac:dyDescent="0.35">
      <c r="A67" s="2" t="s">
        <v>115</v>
      </c>
      <c r="B67" s="5"/>
      <c r="C67" s="5"/>
      <c r="D67" s="5"/>
      <c r="E67" s="5"/>
      <c r="F67" s="5"/>
      <c r="G67" s="5"/>
      <c r="H67" s="5"/>
    </row>
    <row r="68" spans="1:8" x14ac:dyDescent="0.35">
      <c r="A68" s="4"/>
      <c r="B68" s="5"/>
      <c r="C68" s="5"/>
      <c r="D68" s="5"/>
      <c r="E68" s="5"/>
      <c r="F68" s="5"/>
      <c r="G68" s="5"/>
      <c r="H68" s="5"/>
    </row>
    <row r="69" spans="1:8" x14ac:dyDescent="0.35">
      <c r="A69" s="4"/>
      <c r="B69" s="5"/>
      <c r="C69" s="5"/>
      <c r="D69" s="5"/>
      <c r="E69" s="5"/>
      <c r="F69" s="5"/>
      <c r="G69" s="5"/>
      <c r="H69" s="5"/>
    </row>
    <row r="70" spans="1:8" x14ac:dyDescent="0.35">
      <c r="A70" s="4" t="s">
        <v>11</v>
      </c>
      <c r="B70" s="5"/>
      <c r="C70" s="5"/>
      <c r="D70" s="5"/>
      <c r="E70" s="5"/>
      <c r="F70" s="5"/>
      <c r="G70" s="5"/>
      <c r="H70" s="5"/>
    </row>
    <row r="71" spans="1:8" ht="16" thickBot="1" x14ac:dyDescent="0.4">
      <c r="B71" s="5"/>
      <c r="C71" s="5"/>
      <c r="D71" s="5"/>
      <c r="E71" s="5"/>
      <c r="F71" s="5"/>
      <c r="G71" s="5"/>
      <c r="H71" s="5"/>
    </row>
    <row r="72" spans="1:8" ht="16" thickBot="1" x14ac:dyDescent="0.4">
      <c r="A72" s="118" t="s">
        <v>78</v>
      </c>
      <c r="B72" s="114" t="s">
        <v>111</v>
      </c>
      <c r="C72" s="115"/>
      <c r="D72" s="121"/>
      <c r="E72" s="114" t="s">
        <v>112</v>
      </c>
      <c r="F72" s="115"/>
      <c r="G72" s="121"/>
      <c r="H72" s="5"/>
    </row>
    <row r="73" spans="1:8" ht="16" thickBot="1" x14ac:dyDescent="0.4">
      <c r="A73" s="124"/>
      <c r="B73" s="12">
        <v>2023</v>
      </c>
      <c r="C73" s="12">
        <v>2022</v>
      </c>
      <c r="D73" s="12">
        <v>2021</v>
      </c>
      <c r="E73" s="20">
        <v>2023</v>
      </c>
      <c r="F73" s="38">
        <v>2022</v>
      </c>
      <c r="G73" s="38">
        <v>2021</v>
      </c>
      <c r="H73" s="5"/>
    </row>
    <row r="74" spans="1:8" ht="16" thickBot="1" x14ac:dyDescent="0.4">
      <c r="A74" s="8" t="s">
        <v>142</v>
      </c>
      <c r="B74" s="41">
        <v>248</v>
      </c>
      <c r="C74" s="41">
        <v>256</v>
      </c>
      <c r="D74" s="41">
        <v>270</v>
      </c>
      <c r="E74" s="22">
        <v>6.9000000000000006E-2</v>
      </c>
      <c r="F74" s="22">
        <v>8.5999999999999993E-2</v>
      </c>
      <c r="G74" s="42">
        <v>9.7000000000000003E-2</v>
      </c>
      <c r="H74" s="5"/>
    </row>
    <row r="75" spans="1:8" ht="16" thickBot="1" x14ac:dyDescent="0.4">
      <c r="A75" s="8" t="s">
        <v>80</v>
      </c>
      <c r="B75" s="41">
        <v>295</v>
      </c>
      <c r="C75" s="41">
        <v>313</v>
      </c>
      <c r="D75" s="41">
        <v>322</v>
      </c>
      <c r="E75" s="22">
        <v>6.9000000000000006E-2</v>
      </c>
      <c r="F75" s="22">
        <v>9.7000000000000003E-2</v>
      </c>
      <c r="G75" s="42">
        <v>7.3999999999999996E-2</v>
      </c>
      <c r="H75" s="5"/>
    </row>
    <row r="76" spans="1:8" ht="16" thickBot="1" x14ac:dyDescent="0.4">
      <c r="A76" s="8" t="s">
        <v>81</v>
      </c>
      <c r="B76" s="41">
        <v>151</v>
      </c>
      <c r="C76" s="41">
        <v>150</v>
      </c>
      <c r="D76" s="41">
        <v>164</v>
      </c>
      <c r="E76" s="22">
        <v>0.06</v>
      </c>
      <c r="F76" s="22">
        <v>7.5999999999999998E-2</v>
      </c>
      <c r="G76" s="42">
        <v>6.3E-2</v>
      </c>
      <c r="H76" s="5"/>
    </row>
    <row r="77" spans="1:8" ht="16" thickBot="1" x14ac:dyDescent="0.4">
      <c r="A77" s="8" t="s">
        <v>82</v>
      </c>
      <c r="B77" s="41">
        <v>140</v>
      </c>
      <c r="C77" s="41">
        <v>152</v>
      </c>
      <c r="D77" s="41">
        <v>154</v>
      </c>
      <c r="E77" s="22">
        <v>9.9000000000000005E-2</v>
      </c>
      <c r="F77" s="22">
        <v>0.08</v>
      </c>
      <c r="G77" s="42">
        <v>9.6000000000000002E-2</v>
      </c>
      <c r="H77" s="5"/>
    </row>
    <row r="78" spans="1:8" ht="16" thickBot="1" x14ac:dyDescent="0.4">
      <c r="A78" s="8" t="s">
        <v>83</v>
      </c>
      <c r="B78" s="41">
        <v>48</v>
      </c>
      <c r="C78" s="41">
        <v>48</v>
      </c>
      <c r="D78" s="41">
        <v>53</v>
      </c>
      <c r="E78" s="22">
        <v>6.8000000000000005E-2</v>
      </c>
      <c r="F78" s="42">
        <v>8.3000000000000004E-2</v>
      </c>
      <c r="G78" s="42">
        <v>9.9000000000000005E-2</v>
      </c>
      <c r="H78" s="5"/>
    </row>
    <row r="79" spans="1:8" ht="16" thickBot="1" x14ac:dyDescent="0.4">
      <c r="A79" s="8" t="s">
        <v>84</v>
      </c>
      <c r="B79" s="41">
        <v>174</v>
      </c>
      <c r="C79" s="41">
        <v>171</v>
      </c>
      <c r="D79" s="41">
        <v>174</v>
      </c>
      <c r="E79" s="22">
        <v>7.0000000000000007E-2</v>
      </c>
      <c r="F79" s="22">
        <v>7.3999999999999996E-2</v>
      </c>
      <c r="G79" s="42">
        <v>7.2999999999999995E-2</v>
      </c>
      <c r="H79" s="5"/>
    </row>
    <row r="80" spans="1:8" ht="16" thickBot="1" x14ac:dyDescent="0.4">
      <c r="A80" s="8" t="s">
        <v>143</v>
      </c>
      <c r="B80" s="41">
        <v>173</v>
      </c>
      <c r="C80" s="41">
        <v>182</v>
      </c>
      <c r="D80" s="41">
        <v>187</v>
      </c>
      <c r="E80" s="22">
        <v>8.5999999999999993E-2</v>
      </c>
      <c r="F80" s="22">
        <v>0.10100000000000001</v>
      </c>
      <c r="G80" s="42">
        <v>9.2999999999999999E-2</v>
      </c>
      <c r="H80" s="5"/>
    </row>
    <row r="81" spans="1:8" ht="16" thickBot="1" x14ac:dyDescent="0.4">
      <c r="A81" s="8" t="s">
        <v>86</v>
      </c>
      <c r="B81" s="41">
        <v>123</v>
      </c>
      <c r="C81" s="41">
        <v>122</v>
      </c>
      <c r="D81" s="41">
        <v>122</v>
      </c>
      <c r="E81" s="22">
        <v>6.8000000000000005E-2</v>
      </c>
      <c r="F81" s="22">
        <v>6.6000000000000003E-2</v>
      </c>
      <c r="G81" s="42">
        <v>5.8999999999999997E-2</v>
      </c>
      <c r="H81" s="5"/>
    </row>
    <row r="82" spans="1:8" ht="16" thickBot="1" x14ac:dyDescent="0.4">
      <c r="A82" s="8" t="s">
        <v>87</v>
      </c>
      <c r="B82" s="41">
        <v>122</v>
      </c>
      <c r="C82" s="41">
        <v>115</v>
      </c>
      <c r="D82" s="41">
        <v>121</v>
      </c>
      <c r="E82" s="22">
        <v>6.0999999999999999E-2</v>
      </c>
      <c r="F82" s="22">
        <v>8.2000000000000003E-2</v>
      </c>
      <c r="G82" s="42">
        <v>8.6999999999999994E-2</v>
      </c>
      <c r="H82" s="5"/>
    </row>
    <row r="83" spans="1:8" ht="16" thickBot="1" x14ac:dyDescent="0.4">
      <c r="A83" s="8" t="s">
        <v>88</v>
      </c>
      <c r="B83" s="41">
        <v>136</v>
      </c>
      <c r="C83" s="41">
        <v>138</v>
      </c>
      <c r="D83" s="41">
        <v>142</v>
      </c>
      <c r="E83" s="22">
        <v>9.5000000000000001E-2</v>
      </c>
      <c r="F83" s="22">
        <v>0.112</v>
      </c>
      <c r="G83" s="42">
        <v>0.11799999999999999</v>
      </c>
      <c r="H83" s="5"/>
    </row>
    <row r="84" spans="1:8" ht="16" thickBot="1" x14ac:dyDescent="0.4">
      <c r="A84" s="8" t="s">
        <v>89</v>
      </c>
      <c r="B84" s="41">
        <v>96</v>
      </c>
      <c r="C84" s="41">
        <v>98</v>
      </c>
      <c r="D84" s="41">
        <v>105</v>
      </c>
      <c r="E84" s="22">
        <v>7.4999999999999997E-2</v>
      </c>
      <c r="F84" s="22">
        <v>6.3E-2</v>
      </c>
      <c r="G84" s="42">
        <v>7.0000000000000007E-2</v>
      </c>
      <c r="H84" s="5"/>
    </row>
    <row r="85" spans="1:8" ht="16" thickBot="1" x14ac:dyDescent="0.4">
      <c r="A85" s="8" t="s">
        <v>90</v>
      </c>
      <c r="B85" s="41">
        <v>611</v>
      </c>
      <c r="C85" s="41">
        <v>603</v>
      </c>
      <c r="D85" s="41">
        <v>628</v>
      </c>
      <c r="E85" s="22">
        <v>8.5999999999999993E-2</v>
      </c>
      <c r="F85" s="22">
        <v>0.109</v>
      </c>
      <c r="G85" s="42">
        <v>0.1</v>
      </c>
      <c r="H85" s="5"/>
    </row>
    <row r="86" spans="1:8" ht="16" thickBot="1" x14ac:dyDescent="0.4">
      <c r="A86" s="8" t="s">
        <v>91</v>
      </c>
      <c r="B86" s="41">
        <v>164</v>
      </c>
      <c r="C86" s="41">
        <v>167</v>
      </c>
      <c r="D86" s="41">
        <v>163</v>
      </c>
      <c r="E86" s="22">
        <v>8.5999999999999993E-2</v>
      </c>
      <c r="F86" s="22">
        <v>0.10100000000000001</v>
      </c>
      <c r="G86" s="42">
        <v>9.5000000000000001E-2</v>
      </c>
      <c r="H86" s="5"/>
    </row>
    <row r="87" spans="1:8" ht="16" thickBot="1" x14ac:dyDescent="0.4">
      <c r="A87" s="8" t="s">
        <v>92</v>
      </c>
      <c r="B87" s="41">
        <v>395</v>
      </c>
      <c r="C87" s="41">
        <v>409</v>
      </c>
      <c r="D87" s="41">
        <v>417</v>
      </c>
      <c r="E87" s="22">
        <v>8.5000000000000006E-2</v>
      </c>
      <c r="F87" s="22">
        <v>0.1</v>
      </c>
      <c r="G87" s="42">
        <v>8.2000000000000003E-2</v>
      </c>
      <c r="H87" s="5"/>
    </row>
    <row r="88" spans="1:8" ht="16" thickBot="1" x14ac:dyDescent="0.4">
      <c r="A88" s="8" t="s">
        <v>131</v>
      </c>
      <c r="B88" s="41">
        <v>638</v>
      </c>
      <c r="C88" s="41">
        <v>642</v>
      </c>
      <c r="D88" s="41">
        <v>655</v>
      </c>
      <c r="E88" s="22">
        <v>6.6000000000000003E-2</v>
      </c>
      <c r="F88" s="22">
        <v>7.9000000000000001E-2</v>
      </c>
      <c r="G88" s="42">
        <v>7.0000000000000007E-2</v>
      </c>
      <c r="H88" s="5"/>
    </row>
    <row r="89" spans="1:8" ht="16" thickBot="1" x14ac:dyDescent="0.4">
      <c r="A89" s="8" t="s">
        <v>94</v>
      </c>
      <c r="B89" s="41">
        <v>332</v>
      </c>
      <c r="C89" s="41">
        <v>338</v>
      </c>
      <c r="D89" s="41">
        <v>356</v>
      </c>
      <c r="E89" s="22">
        <v>7.1999999999999995E-2</v>
      </c>
      <c r="F89" s="22">
        <v>8.5999999999999993E-2</v>
      </c>
      <c r="G89" s="42">
        <v>8.5000000000000006E-2</v>
      </c>
      <c r="H89" s="5"/>
    </row>
    <row r="90" spans="1:8" ht="16" thickBot="1" x14ac:dyDescent="0.4">
      <c r="A90" s="8" t="s">
        <v>95</v>
      </c>
      <c r="B90" s="41">
        <v>89</v>
      </c>
      <c r="C90" s="41">
        <v>92</v>
      </c>
      <c r="D90" s="41">
        <v>91</v>
      </c>
      <c r="E90" s="22">
        <v>6.8000000000000005E-2</v>
      </c>
      <c r="F90" s="22">
        <v>7.2999999999999995E-2</v>
      </c>
      <c r="G90" s="42">
        <v>7.3999999999999996E-2</v>
      </c>
      <c r="H90" s="5"/>
    </row>
    <row r="91" spans="1:8" ht="16" thickBot="1" x14ac:dyDescent="0.4">
      <c r="A91" s="8" t="s">
        <v>96</v>
      </c>
      <c r="B91" s="41">
        <v>114</v>
      </c>
      <c r="C91" s="41">
        <v>114</v>
      </c>
      <c r="D91" s="41">
        <v>123</v>
      </c>
      <c r="E91" s="22">
        <v>8.4000000000000005E-2</v>
      </c>
      <c r="F91" s="22">
        <v>9.2999999999999999E-2</v>
      </c>
      <c r="G91" s="42">
        <v>0.09</v>
      </c>
      <c r="H91" s="5"/>
    </row>
    <row r="92" spans="1:8" ht="16" thickBot="1" x14ac:dyDescent="0.4">
      <c r="A92" s="8" t="s">
        <v>97</v>
      </c>
      <c r="B92" s="41">
        <v>112</v>
      </c>
      <c r="C92" s="41">
        <v>118</v>
      </c>
      <c r="D92" s="41">
        <v>124</v>
      </c>
      <c r="E92" s="22">
        <v>7.3999999999999996E-2</v>
      </c>
      <c r="F92" s="22">
        <v>9.1999999999999998E-2</v>
      </c>
      <c r="G92" s="42">
        <v>7.0000000000000007E-2</v>
      </c>
      <c r="H92" s="5"/>
    </row>
    <row r="93" spans="1:8" ht="16" thickBot="1" x14ac:dyDescent="0.4">
      <c r="A93" s="8" t="s">
        <v>98</v>
      </c>
      <c r="B93" s="41">
        <v>52</v>
      </c>
      <c r="C93" s="41">
        <v>57</v>
      </c>
      <c r="D93" s="41">
        <v>54</v>
      </c>
      <c r="E93" s="22">
        <v>0.128</v>
      </c>
      <c r="F93" s="22">
        <v>8.8999999999999996E-2</v>
      </c>
      <c r="G93" s="42">
        <v>9.8000000000000004E-2</v>
      </c>
      <c r="H93" s="5"/>
    </row>
    <row r="94" spans="1:8" ht="16" thickBot="1" x14ac:dyDescent="0.4">
      <c r="A94" s="8" t="s">
        <v>99</v>
      </c>
      <c r="B94" s="41">
        <v>139</v>
      </c>
      <c r="C94" s="41">
        <v>133</v>
      </c>
      <c r="D94" s="41">
        <v>140</v>
      </c>
      <c r="E94" s="22">
        <v>7.0999999999999994E-2</v>
      </c>
      <c r="F94" s="22">
        <v>0.08</v>
      </c>
      <c r="G94" s="42">
        <v>7.9000000000000001E-2</v>
      </c>
      <c r="H94" s="5"/>
    </row>
    <row r="95" spans="1:8" ht="16" thickBot="1" x14ac:dyDescent="0.4">
      <c r="A95" s="8" t="s">
        <v>100</v>
      </c>
      <c r="B95" s="41">
        <v>273</v>
      </c>
      <c r="C95" s="41">
        <v>269</v>
      </c>
      <c r="D95" s="41">
        <v>284</v>
      </c>
      <c r="E95" s="22">
        <v>6.9000000000000006E-2</v>
      </c>
      <c r="F95" s="22">
        <v>7.1999999999999995E-2</v>
      </c>
      <c r="G95" s="42">
        <v>6.0999999999999999E-2</v>
      </c>
      <c r="H95" s="5"/>
    </row>
    <row r="96" spans="1:8" ht="16" thickBot="1" x14ac:dyDescent="0.4">
      <c r="A96" s="8" t="s">
        <v>132</v>
      </c>
      <c r="B96" s="41">
        <v>49</v>
      </c>
      <c r="C96" s="41">
        <v>47</v>
      </c>
      <c r="D96" s="41">
        <v>48</v>
      </c>
      <c r="E96" s="22">
        <v>0.17100000000000001</v>
      </c>
      <c r="F96" s="22">
        <v>0.151</v>
      </c>
      <c r="G96" s="42">
        <v>9.9000000000000005E-2</v>
      </c>
      <c r="H96" s="5"/>
    </row>
    <row r="97" spans="1:10" ht="16" thickBot="1" x14ac:dyDescent="0.4">
      <c r="A97" s="8" t="s">
        <v>102</v>
      </c>
      <c r="B97" s="41">
        <v>197</v>
      </c>
      <c r="C97" s="41">
        <v>189</v>
      </c>
      <c r="D97" s="41">
        <v>202</v>
      </c>
      <c r="E97" s="22">
        <v>9.4E-2</v>
      </c>
      <c r="F97" s="22">
        <v>0.10100000000000001</v>
      </c>
      <c r="G97" s="42">
        <v>9.9000000000000005E-2</v>
      </c>
      <c r="H97" s="5"/>
    </row>
    <row r="98" spans="1:10" ht="16" thickBot="1" x14ac:dyDescent="0.4">
      <c r="A98" s="8" t="s">
        <v>103</v>
      </c>
      <c r="B98" s="41">
        <v>207</v>
      </c>
      <c r="C98" s="41">
        <v>209</v>
      </c>
      <c r="D98" s="41">
        <v>207</v>
      </c>
      <c r="E98" s="22">
        <v>6.6000000000000003E-2</v>
      </c>
      <c r="F98" s="22">
        <v>7.9000000000000001E-2</v>
      </c>
      <c r="G98" s="42">
        <v>7.9000000000000001E-2</v>
      </c>
      <c r="H98" s="5"/>
    </row>
    <row r="99" spans="1:10" ht="16" thickBot="1" x14ac:dyDescent="0.4">
      <c r="A99" s="8" t="s">
        <v>104</v>
      </c>
      <c r="B99" s="41">
        <v>142</v>
      </c>
      <c r="C99" s="41">
        <v>138</v>
      </c>
      <c r="D99" s="41">
        <v>153</v>
      </c>
      <c r="E99" s="22">
        <v>8.5000000000000006E-2</v>
      </c>
      <c r="F99" s="22">
        <v>8.7999999999999995E-2</v>
      </c>
      <c r="G99" s="42">
        <v>8.3000000000000004E-2</v>
      </c>
      <c r="H99" s="5"/>
    </row>
    <row r="100" spans="1:10" ht="16" thickBot="1" x14ac:dyDescent="0.4">
      <c r="A100" s="8" t="s">
        <v>133</v>
      </c>
      <c r="B100" s="41">
        <v>57</v>
      </c>
      <c r="C100" s="41">
        <v>54</v>
      </c>
      <c r="D100" s="41">
        <v>55</v>
      </c>
      <c r="E100" s="22">
        <v>0.109</v>
      </c>
      <c r="F100" s="22">
        <v>0.11</v>
      </c>
      <c r="G100" s="42">
        <v>0.1</v>
      </c>
      <c r="H100" s="5"/>
    </row>
    <row r="101" spans="1:10" ht="16" thickBot="1" x14ac:dyDescent="0.4">
      <c r="A101" s="8" t="s">
        <v>106</v>
      </c>
      <c r="B101" s="41">
        <v>132</v>
      </c>
      <c r="C101" s="41">
        <v>135</v>
      </c>
      <c r="D101" s="41">
        <v>141</v>
      </c>
      <c r="E101" s="22">
        <v>7.8E-2</v>
      </c>
      <c r="F101" s="22">
        <v>7.5999999999999998E-2</v>
      </c>
      <c r="G101" s="42">
        <v>7.0000000000000007E-2</v>
      </c>
      <c r="H101" s="5"/>
    </row>
    <row r="102" spans="1:10" ht="16" thickBot="1" x14ac:dyDescent="0.4">
      <c r="A102" s="8" t="s">
        <v>107</v>
      </c>
      <c r="B102" s="41">
        <v>320</v>
      </c>
      <c r="C102" s="41">
        <v>315</v>
      </c>
      <c r="D102" s="41">
        <v>314</v>
      </c>
      <c r="E102" s="22">
        <v>5.6000000000000001E-2</v>
      </c>
      <c r="F102" s="22">
        <v>6.6000000000000003E-2</v>
      </c>
      <c r="G102" s="42">
        <v>6.7000000000000004E-2</v>
      </c>
      <c r="H102" s="5"/>
    </row>
    <row r="103" spans="1:10" ht="16" thickBot="1" x14ac:dyDescent="0.4">
      <c r="A103" s="8" t="s">
        <v>108</v>
      </c>
      <c r="B103" s="41">
        <v>114</v>
      </c>
      <c r="C103" s="41">
        <v>116</v>
      </c>
      <c r="D103" s="41">
        <v>119</v>
      </c>
      <c r="E103" s="22">
        <v>7.0000000000000007E-2</v>
      </c>
      <c r="F103" s="22">
        <v>0.08</v>
      </c>
      <c r="G103" s="42">
        <v>0.06</v>
      </c>
      <c r="H103" s="5"/>
    </row>
    <row r="104" spans="1:10" ht="16" thickBot="1" x14ac:dyDescent="0.4">
      <c r="A104" s="8" t="s">
        <v>109</v>
      </c>
      <c r="B104" s="41">
        <v>90</v>
      </c>
      <c r="C104" s="41">
        <v>94</v>
      </c>
      <c r="D104" s="41">
        <v>95</v>
      </c>
      <c r="E104" s="22">
        <v>8.3000000000000004E-2</v>
      </c>
      <c r="F104" s="22">
        <v>8.3000000000000004E-2</v>
      </c>
      <c r="G104" s="42">
        <v>6.9000000000000006E-2</v>
      </c>
      <c r="H104" s="5"/>
    </row>
    <row r="105" spans="1:10" ht="16" thickBot="1" x14ac:dyDescent="0.4">
      <c r="A105" s="8" t="s">
        <v>110</v>
      </c>
      <c r="B105" s="41">
        <v>211</v>
      </c>
      <c r="C105" s="41">
        <v>213</v>
      </c>
      <c r="D105" s="41">
        <v>214</v>
      </c>
      <c r="E105" s="22">
        <v>7.2999999999999995E-2</v>
      </c>
      <c r="F105" s="22">
        <v>8.3000000000000004E-2</v>
      </c>
      <c r="G105" s="42">
        <v>8.4000000000000005E-2</v>
      </c>
      <c r="H105" s="5"/>
    </row>
    <row r="106" spans="1:10" ht="16" thickBot="1" x14ac:dyDescent="0.4">
      <c r="A106" s="8" t="s">
        <v>63</v>
      </c>
      <c r="B106" s="20">
        <v>6144</v>
      </c>
      <c r="C106" s="20">
        <v>6197</v>
      </c>
      <c r="D106" s="20">
        <v>6397</v>
      </c>
      <c r="E106" s="24">
        <v>7.4999999999999997E-2</v>
      </c>
      <c r="F106" s="24">
        <v>8.6999999999999994E-2</v>
      </c>
      <c r="G106" s="43">
        <v>8.1000000000000003E-2</v>
      </c>
      <c r="H106" s="5"/>
    </row>
    <row r="107" spans="1:10" x14ac:dyDescent="0.35">
      <c r="A107" s="2" t="s">
        <v>116</v>
      </c>
      <c r="B107" s="5"/>
      <c r="C107" s="5"/>
      <c r="D107" s="5"/>
      <c r="E107" s="5"/>
      <c r="F107" s="5"/>
      <c r="G107" s="5"/>
      <c r="H107" s="5"/>
    </row>
    <row r="108" spans="1:10" x14ac:dyDescent="0.35">
      <c r="A108" s="4"/>
      <c r="B108" s="5"/>
      <c r="C108" s="5"/>
      <c r="D108" s="5"/>
      <c r="E108" s="5"/>
      <c r="F108" s="5"/>
      <c r="G108" s="5"/>
      <c r="H108" s="5"/>
    </row>
    <row r="109" spans="1:10" x14ac:dyDescent="0.35">
      <c r="A109" s="4"/>
      <c r="B109" s="5"/>
      <c r="C109" s="5"/>
      <c r="D109" s="5"/>
      <c r="E109" s="5"/>
      <c r="F109" s="5"/>
      <c r="G109" s="5"/>
      <c r="H109" s="5"/>
    </row>
    <row r="110" spans="1:10" x14ac:dyDescent="0.35">
      <c r="A110" s="4" t="s">
        <v>12</v>
      </c>
      <c r="B110" s="5"/>
      <c r="C110" s="5"/>
      <c r="D110" s="5"/>
      <c r="E110" s="5"/>
      <c r="F110" s="5"/>
      <c r="G110" s="5"/>
      <c r="H110" s="5"/>
    </row>
    <row r="111" spans="1:10" ht="16" thickBot="1" x14ac:dyDescent="0.4">
      <c r="A111" s="4"/>
      <c r="B111" s="5"/>
      <c r="C111" s="5"/>
      <c r="D111" s="5"/>
      <c r="E111" s="5"/>
      <c r="F111" s="5"/>
      <c r="G111" s="5"/>
      <c r="H111" s="5"/>
    </row>
    <row r="112" spans="1:10" ht="15" customHeight="1" thickBot="1" x14ac:dyDescent="0.4">
      <c r="A112" s="118" t="s">
        <v>78</v>
      </c>
      <c r="B112" s="111" t="s">
        <v>64</v>
      </c>
      <c r="C112" s="112"/>
      <c r="D112" s="113"/>
      <c r="E112" s="114" t="s">
        <v>65</v>
      </c>
      <c r="F112" s="115"/>
      <c r="G112" s="121"/>
      <c r="H112" s="111" t="s">
        <v>66</v>
      </c>
      <c r="I112" s="112"/>
      <c r="J112" s="113"/>
    </row>
    <row r="113" spans="1:10" ht="16" thickBot="1" x14ac:dyDescent="0.4">
      <c r="A113" s="119"/>
      <c r="B113" s="20">
        <v>2023</v>
      </c>
      <c r="C113" s="20">
        <v>2022</v>
      </c>
      <c r="D113" s="20">
        <v>2021</v>
      </c>
      <c r="E113" s="20">
        <v>2023</v>
      </c>
      <c r="F113" s="20">
        <v>2022</v>
      </c>
      <c r="G113" s="20">
        <v>2021</v>
      </c>
      <c r="H113" s="20">
        <v>2023</v>
      </c>
      <c r="I113" s="20">
        <v>2022</v>
      </c>
      <c r="J113" s="20">
        <v>2021</v>
      </c>
    </row>
    <row r="114" spans="1:10" ht="16" thickBot="1" x14ac:dyDescent="0.4">
      <c r="A114" s="8" t="s">
        <v>142</v>
      </c>
      <c r="B114" s="42">
        <v>6.5000000000000002E-2</v>
      </c>
      <c r="C114" s="42">
        <v>9.2999999999999999E-2</v>
      </c>
      <c r="D114" s="42">
        <v>9.1999999999999998E-2</v>
      </c>
      <c r="E114" s="42">
        <v>5.8000000000000003E-2</v>
      </c>
      <c r="F114" s="42">
        <v>0.06</v>
      </c>
      <c r="G114" s="42">
        <v>8.5999999999999993E-2</v>
      </c>
      <c r="H114" s="42">
        <v>7.9000000000000001E-2</v>
      </c>
      <c r="I114" s="42">
        <v>0.09</v>
      </c>
      <c r="J114" s="42">
        <v>0.109</v>
      </c>
    </row>
    <row r="115" spans="1:10" ht="16" thickBot="1" x14ac:dyDescent="0.4">
      <c r="A115" s="8" t="s">
        <v>80</v>
      </c>
      <c r="B115" s="42">
        <v>4.8000000000000001E-2</v>
      </c>
      <c r="C115" s="42">
        <v>8.5000000000000006E-2</v>
      </c>
      <c r="D115" s="42">
        <v>6.8000000000000005E-2</v>
      </c>
      <c r="E115" s="42">
        <v>7.9000000000000001E-2</v>
      </c>
      <c r="F115" s="42">
        <v>0.109</v>
      </c>
      <c r="G115" s="42">
        <v>6.9000000000000006E-2</v>
      </c>
      <c r="H115" s="42">
        <v>0.109</v>
      </c>
      <c r="I115" s="42">
        <v>0.10100000000000001</v>
      </c>
      <c r="J115" s="42">
        <v>9.6000000000000002E-2</v>
      </c>
    </row>
    <row r="116" spans="1:10" ht="16" thickBot="1" x14ac:dyDescent="0.4">
      <c r="A116" s="8" t="s">
        <v>81</v>
      </c>
      <c r="B116" s="42">
        <v>5.7000000000000002E-2</v>
      </c>
      <c r="C116" s="42">
        <v>7.3999999999999996E-2</v>
      </c>
      <c r="D116" s="42">
        <v>6.6000000000000003E-2</v>
      </c>
      <c r="E116" s="42">
        <v>5.7000000000000002E-2</v>
      </c>
      <c r="F116" s="42">
        <v>7.1999999999999995E-2</v>
      </c>
      <c r="G116" s="42">
        <v>5.8999999999999997E-2</v>
      </c>
      <c r="H116" s="42">
        <v>7.0999999999999994E-2</v>
      </c>
      <c r="I116" s="42">
        <v>8.7999999999999995E-2</v>
      </c>
      <c r="J116" s="42">
        <v>0.06</v>
      </c>
    </row>
    <row r="117" spans="1:10" ht="16" thickBot="1" x14ac:dyDescent="0.4">
      <c r="A117" s="8" t="s">
        <v>82</v>
      </c>
      <c r="B117" s="42">
        <v>0.13500000000000001</v>
      </c>
      <c r="C117" s="42">
        <v>0.108</v>
      </c>
      <c r="D117" s="42">
        <v>0.11899999999999999</v>
      </c>
      <c r="E117" s="42">
        <v>8.3000000000000004E-2</v>
      </c>
      <c r="F117" s="42">
        <v>6.8000000000000005E-2</v>
      </c>
      <c r="G117" s="42">
        <v>8.7999999999999995E-2</v>
      </c>
      <c r="H117" s="42">
        <v>6.7000000000000004E-2</v>
      </c>
      <c r="I117" s="42">
        <v>5.1999999999999998E-2</v>
      </c>
      <c r="J117" s="42">
        <v>7.1999999999999995E-2</v>
      </c>
    </row>
    <row r="118" spans="1:10" ht="16" thickBot="1" x14ac:dyDescent="0.4">
      <c r="A118" s="8" t="s">
        <v>83</v>
      </c>
      <c r="B118" s="42">
        <v>8.3000000000000004E-2</v>
      </c>
      <c r="C118" s="42">
        <v>0.108</v>
      </c>
      <c r="D118" s="42">
        <v>0.13900000000000001</v>
      </c>
      <c r="E118" s="42">
        <v>6.5000000000000002E-2</v>
      </c>
      <c r="F118" s="42">
        <v>4.7E-2</v>
      </c>
      <c r="G118" s="42">
        <v>3.9E-2</v>
      </c>
      <c r="H118" s="42">
        <v>2.9000000000000001E-2</v>
      </c>
      <c r="I118" s="42">
        <v>5.5E-2</v>
      </c>
      <c r="J118" s="42">
        <v>7.8E-2</v>
      </c>
    </row>
    <row r="119" spans="1:10" ht="16" thickBot="1" x14ac:dyDescent="0.4">
      <c r="A119" s="8" t="s">
        <v>84</v>
      </c>
      <c r="B119" s="42">
        <v>7.1999999999999995E-2</v>
      </c>
      <c r="C119" s="42">
        <v>6.7000000000000004E-2</v>
      </c>
      <c r="D119" s="42">
        <v>7.2999999999999995E-2</v>
      </c>
      <c r="E119" s="42">
        <v>3.3000000000000002E-2</v>
      </c>
      <c r="F119" s="42">
        <v>4.1000000000000002E-2</v>
      </c>
      <c r="G119" s="42">
        <v>3.1E-2</v>
      </c>
      <c r="H119" s="42">
        <v>9.2999999999999999E-2</v>
      </c>
      <c r="I119" s="42">
        <v>0.109</v>
      </c>
      <c r="J119" s="42">
        <v>9.7000000000000003E-2</v>
      </c>
    </row>
    <row r="120" spans="1:10" ht="16" thickBot="1" x14ac:dyDescent="0.4">
      <c r="A120" s="8" t="s">
        <v>143</v>
      </c>
      <c r="B120" s="42">
        <v>7.4999999999999997E-2</v>
      </c>
      <c r="C120" s="42">
        <v>8.5999999999999993E-2</v>
      </c>
      <c r="D120" s="42">
        <v>9.5000000000000001E-2</v>
      </c>
      <c r="E120" s="42">
        <v>0.09</v>
      </c>
      <c r="F120" s="42">
        <v>0.09</v>
      </c>
      <c r="G120" s="42">
        <v>6.6000000000000003E-2</v>
      </c>
      <c r="H120" s="42">
        <v>0.10100000000000001</v>
      </c>
      <c r="I120" s="42">
        <v>0.13500000000000001</v>
      </c>
      <c r="J120" s="42">
        <v>0.11899999999999999</v>
      </c>
    </row>
    <row r="121" spans="1:10" ht="16" thickBot="1" x14ac:dyDescent="0.4">
      <c r="A121" s="8" t="s">
        <v>86</v>
      </c>
      <c r="B121" s="42">
        <v>6.6000000000000003E-2</v>
      </c>
      <c r="C121" s="42">
        <v>7.6999999999999999E-2</v>
      </c>
      <c r="D121" s="42">
        <v>7.2999999999999995E-2</v>
      </c>
      <c r="E121" s="42">
        <v>4.8000000000000001E-2</v>
      </c>
      <c r="F121" s="42">
        <v>4.7E-2</v>
      </c>
      <c r="G121" s="42">
        <v>4.5999999999999999E-2</v>
      </c>
      <c r="H121" s="42">
        <v>9.9000000000000005E-2</v>
      </c>
      <c r="I121" s="42">
        <v>7.5999999999999998E-2</v>
      </c>
      <c r="J121" s="42">
        <v>5.5E-2</v>
      </c>
    </row>
    <row r="122" spans="1:10" ht="16" thickBot="1" x14ac:dyDescent="0.4">
      <c r="A122" s="8" t="s">
        <v>87</v>
      </c>
      <c r="B122" s="42">
        <v>5.0999999999999997E-2</v>
      </c>
      <c r="C122" s="42">
        <v>7.4999999999999997E-2</v>
      </c>
      <c r="D122" s="42">
        <v>8.8999999999999996E-2</v>
      </c>
      <c r="E122" s="42">
        <v>7.3999999999999996E-2</v>
      </c>
      <c r="F122" s="42">
        <v>0.10299999999999999</v>
      </c>
      <c r="G122" s="42">
        <v>9.6000000000000002E-2</v>
      </c>
      <c r="H122" s="42">
        <v>7.0999999999999994E-2</v>
      </c>
      <c r="I122" s="42">
        <v>7.5999999999999998E-2</v>
      </c>
      <c r="J122" s="42">
        <v>6.6000000000000003E-2</v>
      </c>
    </row>
    <row r="123" spans="1:10" ht="16" thickBot="1" x14ac:dyDescent="0.4">
      <c r="A123" s="8" t="s">
        <v>88</v>
      </c>
      <c r="B123" s="42">
        <v>9.2999999999999999E-2</v>
      </c>
      <c r="C123" s="42">
        <v>0.123</v>
      </c>
      <c r="D123" s="42">
        <v>0.122</v>
      </c>
      <c r="E123" s="42">
        <v>0.104</v>
      </c>
      <c r="F123" s="42">
        <v>6.6000000000000003E-2</v>
      </c>
      <c r="G123" s="42">
        <v>7.3999999999999996E-2</v>
      </c>
      <c r="H123" s="42">
        <v>9.1999999999999998E-2</v>
      </c>
      <c r="I123" s="42">
        <v>0.123</v>
      </c>
      <c r="J123" s="42">
        <v>0.13700000000000001</v>
      </c>
    </row>
    <row r="124" spans="1:10" ht="16" thickBot="1" x14ac:dyDescent="0.4">
      <c r="A124" s="8" t="s">
        <v>89</v>
      </c>
      <c r="B124" s="42">
        <v>7.0999999999999994E-2</v>
      </c>
      <c r="C124" s="42">
        <v>8.5999999999999993E-2</v>
      </c>
      <c r="D124" s="42">
        <v>9.5000000000000001E-2</v>
      </c>
      <c r="E124" s="42">
        <v>6.5000000000000002E-2</v>
      </c>
      <c r="F124" s="42">
        <v>0.02</v>
      </c>
      <c r="G124" s="42">
        <v>3.5999999999999997E-2</v>
      </c>
      <c r="H124" s="42">
        <v>9.9000000000000005E-2</v>
      </c>
      <c r="I124" s="42">
        <v>0.10100000000000001</v>
      </c>
      <c r="J124" s="42">
        <v>7.1999999999999995E-2</v>
      </c>
    </row>
    <row r="125" spans="1:10" ht="16" thickBot="1" x14ac:dyDescent="0.4">
      <c r="A125" s="8" t="s">
        <v>90</v>
      </c>
      <c r="B125" s="42">
        <v>7.3999999999999996E-2</v>
      </c>
      <c r="C125" s="42">
        <v>0.1</v>
      </c>
      <c r="D125" s="42">
        <v>0.104</v>
      </c>
      <c r="E125" s="42">
        <v>0.11</v>
      </c>
      <c r="F125" s="42">
        <v>0.109</v>
      </c>
      <c r="G125" s="42">
        <v>0.08</v>
      </c>
      <c r="H125" s="42">
        <v>8.7999999999999995E-2</v>
      </c>
      <c r="I125" s="42">
        <v>0.11899999999999999</v>
      </c>
      <c r="J125" s="42">
        <v>0.105</v>
      </c>
    </row>
    <row r="126" spans="1:10" ht="16" thickBot="1" x14ac:dyDescent="0.4">
      <c r="A126" s="8" t="s">
        <v>91</v>
      </c>
      <c r="B126" s="42">
        <v>0.09</v>
      </c>
      <c r="C126" s="42">
        <v>0.12</v>
      </c>
      <c r="D126" s="42">
        <v>0.11</v>
      </c>
      <c r="E126" s="42">
        <v>8.5999999999999993E-2</v>
      </c>
      <c r="F126" s="42">
        <v>8.7999999999999995E-2</v>
      </c>
      <c r="G126" s="42">
        <v>8.7999999999999995E-2</v>
      </c>
      <c r="H126" s="42">
        <v>7.1999999999999995E-2</v>
      </c>
      <c r="I126" s="42">
        <v>7.2999999999999995E-2</v>
      </c>
      <c r="J126" s="42">
        <v>6.8000000000000005E-2</v>
      </c>
    </row>
    <row r="127" spans="1:10" ht="16" thickBot="1" x14ac:dyDescent="0.4">
      <c r="A127" s="8" t="s">
        <v>92</v>
      </c>
      <c r="B127" s="42">
        <v>8.7999999999999995E-2</v>
      </c>
      <c r="C127" s="42">
        <v>0.107</v>
      </c>
      <c r="D127" s="42">
        <v>9.0999999999999998E-2</v>
      </c>
      <c r="E127" s="42">
        <v>7.6999999999999999E-2</v>
      </c>
      <c r="F127" s="42">
        <v>9.5000000000000001E-2</v>
      </c>
      <c r="G127" s="42">
        <v>7.5999999999999998E-2</v>
      </c>
      <c r="H127" s="42">
        <v>9.1999999999999998E-2</v>
      </c>
      <c r="I127" s="42">
        <v>9.0999999999999998E-2</v>
      </c>
      <c r="J127" s="42">
        <v>7.1999999999999995E-2</v>
      </c>
    </row>
    <row r="128" spans="1:10" ht="16" thickBot="1" x14ac:dyDescent="0.4">
      <c r="A128" s="8" t="s">
        <v>131</v>
      </c>
      <c r="B128" s="42">
        <v>7.0999999999999994E-2</v>
      </c>
      <c r="C128" s="42">
        <v>7.3999999999999996E-2</v>
      </c>
      <c r="D128" s="42">
        <v>7.8E-2</v>
      </c>
      <c r="E128" s="42">
        <v>2.5000000000000001E-2</v>
      </c>
      <c r="F128" s="42">
        <v>2.3E-2</v>
      </c>
      <c r="G128" s="42">
        <v>3.2000000000000001E-2</v>
      </c>
      <c r="H128" s="42">
        <v>8.1000000000000003E-2</v>
      </c>
      <c r="I128" s="42">
        <v>0.106</v>
      </c>
      <c r="J128" s="42">
        <v>0.08</v>
      </c>
    </row>
    <row r="129" spans="1:10" ht="16" thickBot="1" x14ac:dyDescent="0.4">
      <c r="A129" s="8" t="s">
        <v>94</v>
      </c>
      <c r="B129" s="42">
        <v>6.3E-2</v>
      </c>
      <c r="C129" s="42">
        <v>8.7999999999999995E-2</v>
      </c>
      <c r="D129" s="42">
        <v>7.0000000000000007E-2</v>
      </c>
      <c r="E129" s="42">
        <v>0.08</v>
      </c>
      <c r="F129" s="42">
        <v>7.1999999999999995E-2</v>
      </c>
      <c r="G129" s="42">
        <v>7.0000000000000007E-2</v>
      </c>
      <c r="H129" s="42">
        <v>0.08</v>
      </c>
      <c r="I129" s="42">
        <v>0.10199999999999999</v>
      </c>
      <c r="J129" s="42">
        <v>0.13300000000000001</v>
      </c>
    </row>
    <row r="130" spans="1:10" ht="16" thickBot="1" x14ac:dyDescent="0.4">
      <c r="A130" s="8" t="s">
        <v>95</v>
      </c>
      <c r="B130" s="42">
        <v>6.8000000000000005E-2</v>
      </c>
      <c r="C130" s="42">
        <v>6.4000000000000001E-2</v>
      </c>
      <c r="D130" s="42">
        <v>0.10199999999999999</v>
      </c>
      <c r="E130" s="42">
        <v>6.9000000000000006E-2</v>
      </c>
      <c r="F130" s="42">
        <v>7.9000000000000001E-2</v>
      </c>
      <c r="G130" s="42">
        <v>5.0999999999999997E-2</v>
      </c>
      <c r="H130" s="42">
        <v>6.9000000000000006E-2</v>
      </c>
      <c r="I130" s="42">
        <v>7.6999999999999999E-2</v>
      </c>
      <c r="J130" s="42">
        <v>6.3E-2</v>
      </c>
    </row>
    <row r="131" spans="1:10" ht="16" thickBot="1" x14ac:dyDescent="0.4">
      <c r="A131" s="8" t="s">
        <v>96</v>
      </c>
      <c r="B131" s="42">
        <v>7.0000000000000007E-2</v>
      </c>
      <c r="C131" s="42">
        <v>0.1</v>
      </c>
      <c r="D131" s="42">
        <v>0.108</v>
      </c>
      <c r="E131" s="42">
        <v>7.6999999999999999E-2</v>
      </c>
      <c r="F131" s="42">
        <v>5.3999999999999999E-2</v>
      </c>
      <c r="G131" s="42">
        <v>4.8000000000000001E-2</v>
      </c>
      <c r="H131" s="42">
        <v>0.113</v>
      </c>
      <c r="I131" s="42">
        <v>0.11799999999999999</v>
      </c>
      <c r="J131" s="42">
        <v>0.112</v>
      </c>
    </row>
    <row r="132" spans="1:10" ht="16" thickBot="1" x14ac:dyDescent="0.4">
      <c r="A132" s="8" t="s">
        <v>97</v>
      </c>
      <c r="B132" s="42">
        <v>8.2000000000000003E-2</v>
      </c>
      <c r="C132" s="42">
        <v>0.121</v>
      </c>
      <c r="D132" s="42">
        <v>7.9000000000000001E-2</v>
      </c>
      <c r="E132" s="42">
        <v>8.1000000000000003E-2</v>
      </c>
      <c r="F132" s="42">
        <v>0.109</v>
      </c>
      <c r="G132" s="42">
        <v>8.5000000000000006E-2</v>
      </c>
      <c r="H132" s="42">
        <v>6.5000000000000002E-2</v>
      </c>
      <c r="I132" s="42">
        <v>5.0999999999999997E-2</v>
      </c>
      <c r="J132" s="42">
        <v>5.1999999999999998E-2</v>
      </c>
    </row>
    <row r="133" spans="1:10" ht="16" thickBot="1" x14ac:dyDescent="0.4">
      <c r="A133" s="8" t="s">
        <v>98</v>
      </c>
      <c r="B133" s="42">
        <v>0.23799999999999999</v>
      </c>
      <c r="C133" s="42">
        <v>0.254</v>
      </c>
      <c r="D133" s="42">
        <v>8.7999999999999995E-2</v>
      </c>
      <c r="E133" s="42">
        <v>0.128</v>
      </c>
      <c r="F133" s="42">
        <v>6.8000000000000005E-2</v>
      </c>
      <c r="G133" s="42">
        <v>0.106</v>
      </c>
      <c r="H133" s="42">
        <v>7.6999999999999999E-2</v>
      </c>
      <c r="I133" s="42">
        <v>9.0999999999999998E-2</v>
      </c>
      <c r="J133" s="42">
        <v>7.6999999999999999E-2</v>
      </c>
    </row>
    <row r="134" spans="1:10" ht="16" thickBot="1" x14ac:dyDescent="0.4">
      <c r="A134" s="8" t="s">
        <v>99</v>
      </c>
      <c r="B134" s="42">
        <v>6.9000000000000006E-2</v>
      </c>
      <c r="C134" s="42">
        <v>7.5999999999999998E-2</v>
      </c>
      <c r="D134" s="42">
        <v>6.4000000000000001E-2</v>
      </c>
      <c r="E134" s="42">
        <v>7.0000000000000007E-2</v>
      </c>
      <c r="F134" s="42">
        <v>7.8E-2</v>
      </c>
      <c r="G134" s="42">
        <v>9.9000000000000005E-2</v>
      </c>
      <c r="H134" s="42">
        <v>7.8E-2</v>
      </c>
      <c r="I134" s="42">
        <v>9.4E-2</v>
      </c>
      <c r="J134" s="42">
        <v>7.3999999999999996E-2</v>
      </c>
    </row>
    <row r="135" spans="1:10" ht="16" thickBot="1" x14ac:dyDescent="0.4">
      <c r="A135" s="8" t="s">
        <v>100</v>
      </c>
      <c r="B135" s="42">
        <v>5.5E-2</v>
      </c>
      <c r="C135" s="42">
        <v>5.7000000000000002E-2</v>
      </c>
      <c r="D135" s="42">
        <v>7.0999999999999994E-2</v>
      </c>
      <c r="E135" s="42">
        <v>7.4999999999999997E-2</v>
      </c>
      <c r="F135" s="42">
        <v>8.1000000000000003E-2</v>
      </c>
      <c r="G135" s="42">
        <v>5.2999999999999999E-2</v>
      </c>
      <c r="H135" s="42">
        <v>8.5999999999999993E-2</v>
      </c>
      <c r="I135" s="42">
        <v>8.4000000000000005E-2</v>
      </c>
      <c r="J135" s="42">
        <v>5.6000000000000001E-2</v>
      </c>
    </row>
    <row r="136" spans="1:10" ht="16" thickBot="1" x14ac:dyDescent="0.4">
      <c r="A136" s="8" t="s">
        <v>132</v>
      </c>
      <c r="B136" s="42">
        <v>4.7E-2</v>
      </c>
      <c r="C136" s="42">
        <v>5.8999999999999997E-2</v>
      </c>
      <c r="D136" s="42">
        <v>6.7000000000000004E-2</v>
      </c>
      <c r="E136" s="42">
        <v>0.17299999999999999</v>
      </c>
      <c r="F136" s="42">
        <v>0.155</v>
      </c>
      <c r="G136" s="42">
        <v>9.7000000000000003E-2</v>
      </c>
      <c r="H136" s="42">
        <v>0.20200000000000001</v>
      </c>
      <c r="I136" s="42">
        <v>0.14599999999999999</v>
      </c>
      <c r="J136" s="42">
        <v>0.127</v>
      </c>
    </row>
    <row r="137" spans="1:10" ht="16" thickBot="1" x14ac:dyDescent="0.4">
      <c r="A137" s="8" t="s">
        <v>102</v>
      </c>
      <c r="B137" s="42">
        <v>0.114</v>
      </c>
      <c r="C137" s="42">
        <v>0.13100000000000001</v>
      </c>
      <c r="D137" s="42">
        <v>0.13</v>
      </c>
      <c r="E137" s="42">
        <v>5.3999999999999999E-2</v>
      </c>
      <c r="F137" s="42">
        <v>8.3000000000000004E-2</v>
      </c>
      <c r="G137" s="42">
        <v>5.3999999999999999E-2</v>
      </c>
      <c r="H137" s="42">
        <v>8.7999999999999995E-2</v>
      </c>
      <c r="I137" s="42">
        <v>7.1999999999999995E-2</v>
      </c>
      <c r="J137" s="42">
        <v>8.5999999999999993E-2</v>
      </c>
    </row>
    <row r="138" spans="1:10" ht="16" thickBot="1" x14ac:dyDescent="0.4">
      <c r="A138" s="8" t="s">
        <v>103</v>
      </c>
      <c r="B138" s="42">
        <v>0.06</v>
      </c>
      <c r="C138" s="42">
        <v>7.6999999999999999E-2</v>
      </c>
      <c r="D138" s="42">
        <v>8.5000000000000006E-2</v>
      </c>
      <c r="E138" s="42">
        <v>8.2000000000000003E-2</v>
      </c>
      <c r="F138" s="42">
        <v>0.10100000000000001</v>
      </c>
      <c r="G138" s="42">
        <v>0.08</v>
      </c>
      <c r="H138" s="42">
        <v>6.3E-2</v>
      </c>
      <c r="I138" s="42">
        <v>6.4000000000000001E-2</v>
      </c>
      <c r="J138" s="42">
        <v>7.0999999999999994E-2</v>
      </c>
    </row>
    <row r="139" spans="1:10" ht="16" thickBot="1" x14ac:dyDescent="0.4">
      <c r="A139" s="8" t="s">
        <v>104</v>
      </c>
      <c r="B139" s="42">
        <v>7.1999999999999995E-2</v>
      </c>
      <c r="C139" s="42">
        <v>7.1999999999999995E-2</v>
      </c>
      <c r="D139" s="42">
        <v>5.8999999999999997E-2</v>
      </c>
      <c r="E139" s="42">
        <v>0.105</v>
      </c>
      <c r="F139" s="42">
        <v>9.6000000000000002E-2</v>
      </c>
      <c r="G139" s="42">
        <v>0.105</v>
      </c>
      <c r="H139" s="42">
        <v>0.08</v>
      </c>
      <c r="I139" s="42">
        <v>9.6000000000000002E-2</v>
      </c>
      <c r="J139" s="42">
        <v>8.5000000000000006E-2</v>
      </c>
    </row>
    <row r="140" spans="1:10" ht="16" thickBot="1" x14ac:dyDescent="0.4">
      <c r="A140" s="8" t="s">
        <v>133</v>
      </c>
      <c r="B140" s="42">
        <v>0.09</v>
      </c>
      <c r="C140" s="42">
        <v>0</v>
      </c>
      <c r="D140" s="42">
        <v>0</v>
      </c>
      <c r="E140" s="42">
        <v>0.11700000000000001</v>
      </c>
      <c r="F140" s="42">
        <v>0.12</v>
      </c>
      <c r="G140" s="42">
        <v>9.9000000000000005E-2</v>
      </c>
      <c r="H140" s="42">
        <v>4.7E-2</v>
      </c>
      <c r="I140" s="42">
        <v>5.3999999999999999E-2</v>
      </c>
      <c r="J140" s="42">
        <v>0.16</v>
      </c>
    </row>
    <row r="141" spans="1:10" ht="16" thickBot="1" x14ac:dyDescent="0.4">
      <c r="A141" s="8" t="s">
        <v>106</v>
      </c>
      <c r="B141" s="42">
        <v>8.7999999999999995E-2</v>
      </c>
      <c r="C141" s="42">
        <v>6.7000000000000004E-2</v>
      </c>
      <c r="D141" s="42">
        <v>5.8999999999999997E-2</v>
      </c>
      <c r="E141" s="42">
        <v>5.0999999999999997E-2</v>
      </c>
      <c r="F141" s="42">
        <v>8.5999999999999993E-2</v>
      </c>
      <c r="G141" s="42">
        <v>7.6999999999999999E-2</v>
      </c>
      <c r="H141" s="42">
        <v>9.1999999999999998E-2</v>
      </c>
      <c r="I141" s="42">
        <v>8.8999999999999996E-2</v>
      </c>
      <c r="J141" s="42">
        <v>9.2999999999999999E-2</v>
      </c>
    </row>
    <row r="142" spans="1:10" ht="16" thickBot="1" x14ac:dyDescent="0.4">
      <c r="A142" s="8" t="s">
        <v>107</v>
      </c>
      <c r="B142" s="42">
        <v>6.4000000000000001E-2</v>
      </c>
      <c r="C142" s="42">
        <v>7.4999999999999997E-2</v>
      </c>
      <c r="D142" s="42">
        <v>0.08</v>
      </c>
      <c r="E142" s="42">
        <v>3.5000000000000003E-2</v>
      </c>
      <c r="F142" s="42">
        <v>4.3999999999999997E-2</v>
      </c>
      <c r="G142" s="42">
        <v>3.9E-2</v>
      </c>
      <c r="H142" s="42">
        <v>8.1000000000000003E-2</v>
      </c>
      <c r="I142" s="42">
        <v>8.7999999999999995E-2</v>
      </c>
      <c r="J142" s="42">
        <v>8.7999999999999995E-2</v>
      </c>
    </row>
    <row r="143" spans="1:10" ht="16" thickBot="1" x14ac:dyDescent="0.4">
      <c r="A143" s="8" t="s">
        <v>108</v>
      </c>
      <c r="B143" s="42">
        <v>7.9000000000000001E-2</v>
      </c>
      <c r="C143" s="42">
        <v>9.6000000000000002E-2</v>
      </c>
      <c r="D143" s="42">
        <v>7.1999999999999995E-2</v>
      </c>
      <c r="E143" s="42">
        <v>4.8000000000000001E-2</v>
      </c>
      <c r="F143" s="42">
        <v>6.5000000000000002E-2</v>
      </c>
      <c r="G143" s="42">
        <v>4.5999999999999999E-2</v>
      </c>
      <c r="H143" s="42">
        <v>7.6999999999999999E-2</v>
      </c>
      <c r="I143" s="42">
        <v>6.6000000000000003E-2</v>
      </c>
      <c r="J143" s="42">
        <v>5.3999999999999999E-2</v>
      </c>
    </row>
    <row r="144" spans="1:10" ht="16" thickBot="1" x14ac:dyDescent="0.4">
      <c r="A144" s="8" t="s">
        <v>109</v>
      </c>
      <c r="B144" s="42">
        <v>4.9000000000000002E-2</v>
      </c>
      <c r="C144" s="42">
        <v>9.6000000000000002E-2</v>
      </c>
      <c r="D144" s="42">
        <v>0.06</v>
      </c>
      <c r="E144" s="42">
        <v>9.5000000000000001E-2</v>
      </c>
      <c r="F144" s="42">
        <v>6.6000000000000003E-2</v>
      </c>
      <c r="G144" s="42">
        <v>8.5000000000000006E-2</v>
      </c>
      <c r="H144" s="42">
        <v>0.13300000000000001</v>
      </c>
      <c r="I144" s="42">
        <v>0.107</v>
      </c>
      <c r="J144" s="42">
        <v>2.7E-2</v>
      </c>
    </row>
    <row r="145" spans="1:10" ht="16" thickBot="1" x14ac:dyDescent="0.4">
      <c r="A145" s="8" t="s">
        <v>110</v>
      </c>
      <c r="B145" s="42">
        <v>8.7999999999999995E-2</v>
      </c>
      <c r="C145" s="42">
        <v>0.10199999999999999</v>
      </c>
      <c r="D145" s="42">
        <v>0.10299999999999999</v>
      </c>
      <c r="E145" s="42">
        <v>3.5000000000000003E-2</v>
      </c>
      <c r="F145" s="42">
        <v>4.8000000000000001E-2</v>
      </c>
      <c r="G145" s="42">
        <v>5.2999999999999999E-2</v>
      </c>
      <c r="H145" s="42">
        <v>8.2000000000000003E-2</v>
      </c>
      <c r="I145" s="42">
        <v>8.8999999999999996E-2</v>
      </c>
      <c r="J145" s="42">
        <v>7.8E-2</v>
      </c>
    </row>
    <row r="146" spans="1:10" ht="16" thickBot="1" x14ac:dyDescent="0.4">
      <c r="A146" s="8" t="s">
        <v>63</v>
      </c>
      <c r="B146" s="43">
        <v>7.2999999999999995E-2</v>
      </c>
      <c r="C146" s="43">
        <v>8.7999999999999995E-2</v>
      </c>
      <c r="D146" s="43">
        <v>8.6999999999999994E-2</v>
      </c>
      <c r="E146" s="43">
        <v>7.1999999999999995E-2</v>
      </c>
      <c r="F146" s="43">
        <v>7.5999999999999998E-2</v>
      </c>
      <c r="G146" s="43">
        <v>6.6000000000000003E-2</v>
      </c>
      <c r="H146" s="43">
        <v>8.4000000000000005E-2</v>
      </c>
      <c r="I146" s="43">
        <v>9.6000000000000002E-2</v>
      </c>
      <c r="J146" s="43">
        <v>8.5999999999999993E-2</v>
      </c>
    </row>
    <row r="147" spans="1:10" x14ac:dyDescent="0.35">
      <c r="A147" s="2" t="s">
        <v>116</v>
      </c>
      <c r="B147" s="5"/>
      <c r="C147" s="5"/>
      <c r="D147" s="5"/>
      <c r="E147" s="5"/>
      <c r="F147" s="5"/>
      <c r="G147" s="5"/>
      <c r="H147" s="5"/>
    </row>
    <row r="148" spans="1:10" x14ac:dyDescent="0.35">
      <c r="A148" s="4"/>
      <c r="B148" s="5"/>
      <c r="C148" s="5"/>
      <c r="D148" s="5"/>
      <c r="E148" s="5"/>
      <c r="F148" s="5"/>
      <c r="G148" s="5"/>
      <c r="H148" s="5"/>
    </row>
  </sheetData>
  <mergeCells count="22">
    <mergeCell ref="H112:J112"/>
    <mergeCell ref="E112:G112"/>
    <mergeCell ref="B112:D112"/>
    <mergeCell ref="A4:A5"/>
    <mergeCell ref="B4:B5"/>
    <mergeCell ref="C4:E4"/>
    <mergeCell ref="F4:H4"/>
    <mergeCell ref="A8:A10"/>
    <mergeCell ref="E52:G52"/>
    <mergeCell ref="C28:E28"/>
    <mergeCell ref="F28:H28"/>
    <mergeCell ref="A17:A18"/>
    <mergeCell ref="A20:A21"/>
    <mergeCell ref="A28:A29"/>
    <mergeCell ref="B28:B29"/>
    <mergeCell ref="I28:K28"/>
    <mergeCell ref="A112:A113"/>
    <mergeCell ref="A72:A73"/>
    <mergeCell ref="B72:D72"/>
    <mergeCell ref="E72:G72"/>
    <mergeCell ref="A52:A53"/>
    <mergeCell ref="B52:D52"/>
  </mergeCells>
  <pageMargins left="0.7" right="0.7" top="0.75" bottom="0.75" header="0.3" footer="0.3"/>
  <pageSetup paperSize="9" scale="21" fitToHeight="0" orientation="portrait" r:id="rId1"/>
  <headerFooter>
    <oddHeader>&amp;C&amp;"Calibri"&amp;10&amp;K000000OFFICIAL&amp;1#</oddHeader>
    <oddFooter>&amp;C&amp;1#&amp;"Calibri"&amp;10&amp;K000000OFFICIAL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D2A72-DEC4-4437-9061-62D865606FB1}">
  <dimension ref="A2:K152"/>
  <sheetViews>
    <sheetView zoomScale="90" zoomScaleNormal="90" workbookViewId="0"/>
  </sheetViews>
  <sheetFormatPr defaultColWidth="9.1796875" defaultRowHeight="15.5" x14ac:dyDescent="0.35"/>
  <cols>
    <col min="1" max="1" width="45.54296875" style="6" customWidth="1"/>
    <col min="2" max="2" width="29.81640625" style="6" customWidth="1"/>
    <col min="3" max="6" width="9.1796875" style="6"/>
    <col min="7" max="7" width="12.81640625" style="6" customWidth="1"/>
    <col min="8" max="8" width="14.26953125" style="6" customWidth="1"/>
    <col min="9" max="16384" width="9.1796875" style="6"/>
  </cols>
  <sheetData>
    <row r="2" spans="1:8" x14ac:dyDescent="0.35">
      <c r="A2" s="4" t="s">
        <v>13</v>
      </c>
      <c r="B2" s="5"/>
      <c r="C2" s="5"/>
      <c r="D2" s="5"/>
      <c r="E2" s="5"/>
      <c r="F2" s="5"/>
      <c r="G2" s="5"/>
      <c r="H2" s="5"/>
    </row>
    <row r="3" spans="1:8" ht="13.5" customHeight="1" thickBot="1" x14ac:dyDescent="0.4">
      <c r="A3" s="4"/>
      <c r="B3" s="5"/>
      <c r="C3" s="5"/>
      <c r="D3" s="5"/>
      <c r="E3" s="5"/>
      <c r="F3" s="5"/>
      <c r="G3" s="5"/>
      <c r="H3" s="5"/>
    </row>
    <row r="4" spans="1:8" ht="16" thickBot="1" x14ac:dyDescent="0.4">
      <c r="A4" s="118" t="s">
        <v>117</v>
      </c>
      <c r="B4" s="111" t="s">
        <v>40</v>
      </c>
      <c r="C4" s="112"/>
      <c r="D4" s="120"/>
      <c r="E4" s="122" t="s">
        <v>41</v>
      </c>
      <c r="F4" s="115"/>
      <c r="G4" s="116"/>
      <c r="H4" s="5"/>
    </row>
    <row r="5" spans="1:8" ht="16" thickBot="1" x14ac:dyDescent="0.4">
      <c r="A5" s="119"/>
      <c r="B5" s="38">
        <v>2023</v>
      </c>
      <c r="C5" s="38">
        <v>2022</v>
      </c>
      <c r="D5" s="38">
        <v>2021</v>
      </c>
      <c r="E5" s="38">
        <v>2023</v>
      </c>
      <c r="F5" s="38">
        <v>2022</v>
      </c>
      <c r="G5" s="20">
        <v>2021</v>
      </c>
      <c r="H5" s="5"/>
    </row>
    <row r="6" spans="1:8" ht="16" thickBot="1" x14ac:dyDescent="0.4">
      <c r="A6" s="8" t="s">
        <v>43</v>
      </c>
      <c r="B6" s="44">
        <v>322</v>
      </c>
      <c r="C6" s="44">
        <v>368</v>
      </c>
      <c r="D6" s="44">
        <v>369</v>
      </c>
      <c r="E6" s="45">
        <v>0.49614791987673346</v>
      </c>
      <c r="F6" s="45">
        <v>0.59</v>
      </c>
      <c r="G6" s="45">
        <v>0.56999999999999995</v>
      </c>
      <c r="H6" s="5"/>
    </row>
    <row r="7" spans="1:8" ht="16" thickBot="1" x14ac:dyDescent="0.4">
      <c r="A7" s="8" t="s">
        <v>44</v>
      </c>
      <c r="B7" s="44">
        <v>300</v>
      </c>
      <c r="C7" s="44">
        <v>238</v>
      </c>
      <c r="D7" s="44">
        <v>250</v>
      </c>
      <c r="E7" s="45">
        <v>0.46224961479198767</v>
      </c>
      <c r="F7" s="45">
        <v>0.38</v>
      </c>
      <c r="G7" s="45">
        <v>0.39</v>
      </c>
      <c r="H7" s="5"/>
    </row>
    <row r="8" spans="1:8" ht="16" thickBot="1" x14ac:dyDescent="0.4">
      <c r="A8" s="8" t="s">
        <v>118</v>
      </c>
      <c r="B8" s="44">
        <v>27</v>
      </c>
      <c r="C8" s="44">
        <v>22</v>
      </c>
      <c r="D8" s="44">
        <v>27</v>
      </c>
      <c r="E8" s="45">
        <v>4.1602465331278891E-2</v>
      </c>
      <c r="F8" s="45">
        <v>0.04</v>
      </c>
      <c r="G8" s="45">
        <v>0.04</v>
      </c>
      <c r="H8" s="5"/>
    </row>
    <row r="9" spans="1:8" ht="16" thickBot="1" x14ac:dyDescent="0.4">
      <c r="A9" s="8" t="s">
        <v>45</v>
      </c>
      <c r="B9" s="38">
        <f>SUM(B6:B8)</f>
        <v>649</v>
      </c>
      <c r="C9" s="38">
        <v>628</v>
      </c>
      <c r="D9" s="38">
        <v>646</v>
      </c>
      <c r="E9" s="46">
        <v>1</v>
      </c>
      <c r="F9" s="46">
        <v>1</v>
      </c>
      <c r="G9" s="46">
        <v>1</v>
      </c>
      <c r="H9" s="5"/>
    </row>
    <row r="10" spans="1:8" ht="13.5" customHeight="1" thickBot="1" x14ac:dyDescent="0.4">
      <c r="A10" s="4"/>
      <c r="B10" s="5"/>
      <c r="C10" s="5"/>
      <c r="D10" s="5"/>
      <c r="E10" s="5"/>
      <c r="F10" s="5"/>
      <c r="G10" s="5"/>
      <c r="H10" s="5"/>
    </row>
    <row r="11" spans="1:8" ht="16" thickBot="1" x14ac:dyDescent="0.4">
      <c r="A11" s="118" t="s">
        <v>117</v>
      </c>
      <c r="B11" s="111" t="s">
        <v>40</v>
      </c>
      <c r="C11" s="112"/>
      <c r="D11" s="120"/>
      <c r="E11" s="122" t="s">
        <v>41</v>
      </c>
      <c r="F11" s="115"/>
      <c r="G11" s="116"/>
      <c r="H11" s="5"/>
    </row>
    <row r="12" spans="1:8" ht="16" thickBot="1" x14ac:dyDescent="0.4">
      <c r="A12" s="119"/>
      <c r="B12" s="38">
        <v>2023</v>
      </c>
      <c r="C12" s="38">
        <v>2022</v>
      </c>
      <c r="D12" s="38">
        <v>2021</v>
      </c>
      <c r="E12" s="38">
        <v>2023</v>
      </c>
      <c r="F12" s="38">
        <v>2022</v>
      </c>
      <c r="G12" s="20">
        <v>2021</v>
      </c>
      <c r="H12" s="5"/>
    </row>
    <row r="13" spans="1:8" ht="16" thickBot="1" x14ac:dyDescent="0.4">
      <c r="A13" s="8" t="s">
        <v>43</v>
      </c>
      <c r="B13" s="44">
        <v>322</v>
      </c>
      <c r="C13" s="44">
        <v>368</v>
      </c>
      <c r="D13" s="44">
        <v>369</v>
      </c>
      <c r="E13" s="45">
        <v>0.52</v>
      </c>
      <c r="F13" s="45">
        <v>0.61</v>
      </c>
      <c r="G13" s="45">
        <v>0.6</v>
      </c>
      <c r="H13" s="5"/>
    </row>
    <row r="14" spans="1:8" ht="16" thickBot="1" x14ac:dyDescent="0.4">
      <c r="A14" s="8" t="s">
        <v>44</v>
      </c>
      <c r="B14" s="44">
        <v>300</v>
      </c>
      <c r="C14" s="44">
        <v>238</v>
      </c>
      <c r="D14" s="44">
        <v>250</v>
      </c>
      <c r="E14" s="45">
        <v>0.48</v>
      </c>
      <c r="F14" s="45">
        <v>0.39</v>
      </c>
      <c r="G14" s="45">
        <v>0.4</v>
      </c>
      <c r="H14" s="5"/>
    </row>
    <row r="15" spans="1:8" ht="16" thickBot="1" x14ac:dyDescent="0.4">
      <c r="A15" s="8" t="s">
        <v>45</v>
      </c>
      <c r="B15" s="38">
        <v>622</v>
      </c>
      <c r="C15" s="38">
        <v>606</v>
      </c>
      <c r="D15" s="38">
        <v>619</v>
      </c>
      <c r="E15" s="46">
        <v>1</v>
      </c>
      <c r="F15" s="46">
        <v>1</v>
      </c>
      <c r="G15" s="46">
        <v>1</v>
      </c>
      <c r="H15" s="5"/>
    </row>
    <row r="16" spans="1:8" x14ac:dyDescent="0.35">
      <c r="A16" s="2" t="s">
        <v>119</v>
      </c>
      <c r="B16" s="5"/>
      <c r="C16" s="5"/>
      <c r="D16" s="5"/>
      <c r="E16" s="5"/>
      <c r="F16" s="5"/>
      <c r="G16" s="5"/>
      <c r="H16" s="5"/>
    </row>
    <row r="17" spans="1:8" x14ac:dyDescent="0.35">
      <c r="A17" s="2"/>
      <c r="B17" s="5"/>
      <c r="C17" s="5"/>
      <c r="D17" s="5"/>
      <c r="E17" s="5"/>
      <c r="F17" s="5"/>
      <c r="G17" s="5"/>
      <c r="H17" s="5"/>
    </row>
    <row r="18" spans="1:8" x14ac:dyDescent="0.35">
      <c r="A18" s="4"/>
      <c r="B18" s="5"/>
      <c r="C18" s="5"/>
      <c r="D18" s="5"/>
      <c r="E18" s="5"/>
      <c r="F18" s="5"/>
      <c r="G18" s="5"/>
      <c r="H18" s="5"/>
    </row>
    <row r="19" spans="1:8" x14ac:dyDescent="0.35">
      <c r="A19" s="4" t="s">
        <v>14</v>
      </c>
      <c r="B19" s="5"/>
      <c r="C19" s="5"/>
      <c r="D19" s="5"/>
      <c r="E19" s="5"/>
      <c r="F19" s="5"/>
      <c r="G19" s="5"/>
      <c r="H19" s="5"/>
    </row>
    <row r="20" spans="1:8" ht="13.5" customHeight="1" thickBot="1" x14ac:dyDescent="0.4">
      <c r="A20" s="4"/>
      <c r="B20" s="5"/>
      <c r="C20" s="5"/>
      <c r="D20" s="5"/>
      <c r="E20" s="5"/>
      <c r="F20" s="5"/>
      <c r="G20" s="5"/>
      <c r="H20" s="5"/>
    </row>
    <row r="21" spans="1:8" ht="16" thickBot="1" x14ac:dyDescent="0.4">
      <c r="A21" s="125" t="s">
        <v>46</v>
      </c>
      <c r="B21" s="125" t="s">
        <v>47</v>
      </c>
      <c r="C21" s="111" t="s">
        <v>40</v>
      </c>
      <c r="D21" s="112"/>
      <c r="E21" s="113"/>
      <c r="F21" s="114" t="s">
        <v>41</v>
      </c>
      <c r="G21" s="115"/>
      <c r="H21" s="121"/>
    </row>
    <row r="22" spans="1:8" ht="16" thickBot="1" x14ac:dyDescent="0.4">
      <c r="A22" s="126"/>
      <c r="B22" s="126"/>
      <c r="C22" s="38">
        <v>2023</v>
      </c>
      <c r="D22" s="38">
        <v>2022</v>
      </c>
      <c r="E22" s="38">
        <v>2021</v>
      </c>
      <c r="F22" s="20">
        <v>2023</v>
      </c>
      <c r="G22" s="20">
        <v>2022</v>
      </c>
      <c r="H22" s="20">
        <v>2021</v>
      </c>
    </row>
    <row r="23" spans="1:8" ht="16" thickBot="1" x14ac:dyDescent="0.4">
      <c r="A23" s="118" t="s">
        <v>120</v>
      </c>
      <c r="B23" s="9" t="s">
        <v>49</v>
      </c>
      <c r="C23" s="44">
        <v>16</v>
      </c>
      <c r="D23" s="44">
        <v>16</v>
      </c>
      <c r="E23" s="44">
        <v>22</v>
      </c>
      <c r="F23" s="45">
        <v>0.4</v>
      </c>
      <c r="G23" s="45">
        <v>0.39</v>
      </c>
      <c r="H23" s="45">
        <v>0.51</v>
      </c>
    </row>
    <row r="24" spans="1:8" ht="16" thickBot="1" x14ac:dyDescent="0.4">
      <c r="A24" s="123"/>
      <c r="B24" s="9" t="s">
        <v>50</v>
      </c>
      <c r="C24" s="44">
        <v>263</v>
      </c>
      <c r="D24" s="44">
        <v>306</v>
      </c>
      <c r="E24" s="44">
        <v>311</v>
      </c>
      <c r="F24" s="45">
        <v>0.56000000000000005</v>
      </c>
      <c r="G24" s="45">
        <v>0.65</v>
      </c>
      <c r="H24" s="45">
        <v>0.64</v>
      </c>
    </row>
    <row r="25" spans="1:8" ht="16" thickBot="1" x14ac:dyDescent="0.4">
      <c r="A25" s="124"/>
      <c r="B25" s="9" t="s">
        <v>51</v>
      </c>
      <c r="C25" s="44">
        <v>3</v>
      </c>
      <c r="D25" s="44">
        <v>3</v>
      </c>
      <c r="E25" s="44">
        <v>3</v>
      </c>
      <c r="F25" s="45">
        <v>0.75</v>
      </c>
      <c r="G25" s="45">
        <v>0.75</v>
      </c>
      <c r="H25" s="45">
        <v>0.75</v>
      </c>
    </row>
    <row r="26" spans="1:8" ht="16" thickBot="1" x14ac:dyDescent="0.4">
      <c r="A26" s="8" t="s">
        <v>121</v>
      </c>
      <c r="B26" s="9"/>
      <c r="C26" s="44">
        <v>4</v>
      </c>
      <c r="D26" s="44">
        <v>3</v>
      </c>
      <c r="E26" s="44">
        <v>0</v>
      </c>
      <c r="F26" s="45">
        <v>0.44</v>
      </c>
      <c r="G26" s="45">
        <v>0.3</v>
      </c>
      <c r="H26" s="45">
        <v>0</v>
      </c>
    </row>
    <row r="27" spans="1:8" ht="16" thickBot="1" x14ac:dyDescent="0.4">
      <c r="A27" s="8" t="s">
        <v>55</v>
      </c>
      <c r="B27" s="9"/>
      <c r="C27" s="44">
        <v>31</v>
      </c>
      <c r="D27" s="44">
        <v>36</v>
      </c>
      <c r="E27" s="44">
        <v>26</v>
      </c>
      <c r="F27" s="45">
        <v>0.47</v>
      </c>
      <c r="G27" s="45">
        <v>0.68</v>
      </c>
      <c r="H27" s="45">
        <v>0.52</v>
      </c>
    </row>
    <row r="28" spans="1:8" ht="16" thickBot="1" x14ac:dyDescent="0.4">
      <c r="A28" s="8" t="s">
        <v>75</v>
      </c>
      <c r="B28" s="9"/>
      <c r="C28" s="44">
        <v>1</v>
      </c>
      <c r="D28" s="44">
        <v>1</v>
      </c>
      <c r="E28" s="44">
        <v>0</v>
      </c>
      <c r="F28" s="45">
        <v>0.5</v>
      </c>
      <c r="G28" s="45">
        <v>0.5</v>
      </c>
      <c r="H28" s="45">
        <v>0</v>
      </c>
    </row>
    <row r="29" spans="1:8" ht="16" thickBot="1" x14ac:dyDescent="0.4">
      <c r="A29" s="118" t="s">
        <v>122</v>
      </c>
      <c r="B29" s="9" t="s">
        <v>123</v>
      </c>
      <c r="C29" s="44">
        <v>0</v>
      </c>
      <c r="D29" s="44">
        <v>0</v>
      </c>
      <c r="E29" s="44">
        <v>0</v>
      </c>
      <c r="F29" s="45">
        <v>0</v>
      </c>
      <c r="G29" s="45">
        <v>0</v>
      </c>
      <c r="H29" s="45">
        <v>0</v>
      </c>
    </row>
    <row r="30" spans="1:8" ht="16" thickBot="1" x14ac:dyDescent="0.4">
      <c r="A30" s="124"/>
      <c r="B30" s="9" t="s">
        <v>124</v>
      </c>
      <c r="C30" s="44">
        <v>0</v>
      </c>
      <c r="D30" s="44">
        <v>0</v>
      </c>
      <c r="E30" s="44">
        <v>0</v>
      </c>
      <c r="F30" s="45">
        <v>0</v>
      </c>
      <c r="G30" s="45">
        <v>0</v>
      </c>
      <c r="H30" s="45">
        <v>0</v>
      </c>
    </row>
    <row r="31" spans="1:8" ht="16" thickBot="1" x14ac:dyDescent="0.4">
      <c r="A31" s="8" t="s">
        <v>170</v>
      </c>
      <c r="B31" s="9"/>
      <c r="C31" s="44">
        <v>0</v>
      </c>
      <c r="D31" s="44">
        <v>0</v>
      </c>
      <c r="E31" s="44">
        <v>1</v>
      </c>
      <c r="F31" s="45">
        <v>0</v>
      </c>
      <c r="G31" s="45">
        <v>0</v>
      </c>
      <c r="H31" s="45">
        <v>0.33</v>
      </c>
    </row>
    <row r="32" spans="1:8" ht="16" thickBot="1" x14ac:dyDescent="0.4">
      <c r="A32" s="118" t="s">
        <v>60</v>
      </c>
      <c r="B32" s="9" t="s">
        <v>61</v>
      </c>
      <c r="C32" s="44">
        <v>3</v>
      </c>
      <c r="D32" s="44">
        <v>3</v>
      </c>
      <c r="E32" s="44">
        <v>4</v>
      </c>
      <c r="F32" s="45">
        <v>0.23</v>
      </c>
      <c r="G32" s="45">
        <v>0.27</v>
      </c>
      <c r="H32" s="45">
        <v>0.4</v>
      </c>
    </row>
    <row r="33" spans="1:11" ht="16" thickBot="1" x14ac:dyDescent="0.4">
      <c r="A33" s="124"/>
      <c r="B33" s="9" t="s">
        <v>62</v>
      </c>
      <c r="C33" s="44">
        <v>1</v>
      </c>
      <c r="D33" s="44">
        <v>0</v>
      </c>
      <c r="E33" s="44">
        <v>2</v>
      </c>
      <c r="F33" s="45">
        <v>0.14000000000000001</v>
      </c>
      <c r="G33" s="45">
        <v>0</v>
      </c>
      <c r="H33" s="45">
        <v>0.33</v>
      </c>
    </row>
    <row r="34" spans="1:11" ht="16" thickBot="1" x14ac:dyDescent="0.4">
      <c r="A34" s="8" t="s">
        <v>63</v>
      </c>
      <c r="B34" s="9"/>
      <c r="C34" s="38">
        <v>322</v>
      </c>
      <c r="D34" s="38">
        <v>368</v>
      </c>
      <c r="E34" s="38">
        <v>369</v>
      </c>
      <c r="F34" s="46">
        <v>0.52</v>
      </c>
      <c r="G34" s="46">
        <v>0.61</v>
      </c>
      <c r="H34" s="46">
        <v>0.6</v>
      </c>
    </row>
    <row r="35" spans="1:11" x14ac:dyDescent="0.35">
      <c r="A35" s="2" t="s">
        <v>126</v>
      </c>
      <c r="B35" s="5"/>
      <c r="C35" s="5"/>
      <c r="D35" s="5"/>
      <c r="E35" s="5"/>
      <c r="F35" s="5"/>
      <c r="G35" s="5"/>
      <c r="H35" s="5"/>
    </row>
    <row r="36" spans="1:11" x14ac:dyDescent="0.35">
      <c r="A36" s="2"/>
      <c r="B36" s="5"/>
      <c r="C36" s="5"/>
      <c r="D36" s="5"/>
      <c r="E36" s="5"/>
      <c r="F36" s="5"/>
      <c r="G36" s="5"/>
      <c r="H36" s="5"/>
    </row>
    <row r="37" spans="1:11" x14ac:dyDescent="0.35">
      <c r="A37" s="2"/>
      <c r="B37" s="5"/>
      <c r="C37" s="5"/>
      <c r="D37" s="5"/>
      <c r="E37" s="5"/>
      <c r="F37" s="5"/>
      <c r="G37" s="5"/>
      <c r="H37" s="5"/>
    </row>
    <row r="38" spans="1:11" x14ac:dyDescent="0.35">
      <c r="A38" s="4" t="s">
        <v>127</v>
      </c>
      <c r="B38" s="5"/>
      <c r="C38" s="5"/>
      <c r="D38" s="5"/>
      <c r="E38" s="5"/>
      <c r="F38" s="5"/>
      <c r="G38" s="5"/>
      <c r="H38" s="5"/>
    </row>
    <row r="39" spans="1:11" ht="16" thickBot="1" x14ac:dyDescent="0.4">
      <c r="A39" s="2"/>
      <c r="B39" s="5"/>
      <c r="C39" s="5"/>
      <c r="D39" s="5"/>
      <c r="E39" s="5"/>
      <c r="F39" s="5"/>
      <c r="G39" s="5"/>
      <c r="H39" s="5"/>
    </row>
    <row r="40" spans="1:11" ht="15" customHeight="1" thickBot="1" x14ac:dyDescent="0.4">
      <c r="A40" s="118" t="s">
        <v>46</v>
      </c>
      <c r="B40" s="118" t="s">
        <v>47</v>
      </c>
      <c r="C40" s="111" t="s">
        <v>64</v>
      </c>
      <c r="D40" s="112"/>
      <c r="E40" s="120"/>
      <c r="F40" s="122" t="s">
        <v>65</v>
      </c>
      <c r="G40" s="115"/>
      <c r="H40" s="116"/>
      <c r="I40" s="117" t="s">
        <v>66</v>
      </c>
      <c r="J40" s="112"/>
      <c r="K40" s="113"/>
    </row>
    <row r="41" spans="1:11" ht="16" thickBot="1" x14ac:dyDescent="0.4">
      <c r="A41" s="119"/>
      <c r="B41" s="119"/>
      <c r="C41" s="20">
        <v>2023</v>
      </c>
      <c r="D41" s="20">
        <v>2022</v>
      </c>
      <c r="E41" s="20">
        <v>2021</v>
      </c>
      <c r="F41" s="20">
        <v>2023</v>
      </c>
      <c r="G41" s="20">
        <v>2022</v>
      </c>
      <c r="H41" s="20">
        <v>2021</v>
      </c>
      <c r="I41" s="20">
        <v>2023</v>
      </c>
      <c r="J41" s="20">
        <v>2022</v>
      </c>
      <c r="K41" s="20">
        <v>2021</v>
      </c>
    </row>
    <row r="42" spans="1:11" ht="16" thickBot="1" x14ac:dyDescent="0.4">
      <c r="A42" s="14" t="s">
        <v>120</v>
      </c>
      <c r="B42" s="9" t="s">
        <v>49</v>
      </c>
      <c r="C42" s="45">
        <v>0.39</v>
      </c>
      <c r="D42" s="45">
        <v>0.34</v>
      </c>
      <c r="E42" s="45">
        <v>0.41</v>
      </c>
      <c r="F42" s="45">
        <v>1</v>
      </c>
      <c r="G42" s="45">
        <v>1</v>
      </c>
      <c r="H42" s="45">
        <v>1</v>
      </c>
      <c r="I42" s="45">
        <v>0.38</v>
      </c>
      <c r="J42" s="45">
        <v>0.5</v>
      </c>
      <c r="K42" s="45">
        <v>0.88</v>
      </c>
    </row>
    <row r="43" spans="1:11" ht="16" thickBot="1" x14ac:dyDescent="0.4">
      <c r="A43" s="14"/>
      <c r="B43" s="9" t="s">
        <v>50</v>
      </c>
      <c r="C43" s="45">
        <v>0.56000000000000005</v>
      </c>
      <c r="D43" s="45">
        <v>0.67</v>
      </c>
      <c r="E43" s="45">
        <v>0.65</v>
      </c>
      <c r="F43" s="45">
        <v>0.43</v>
      </c>
      <c r="G43" s="45">
        <v>0.33</v>
      </c>
      <c r="H43" s="45">
        <v>0.33</v>
      </c>
      <c r="I43" s="45">
        <v>0.48</v>
      </c>
      <c r="J43" s="45">
        <v>0.43</v>
      </c>
      <c r="K43" s="45">
        <v>0.52</v>
      </c>
    </row>
    <row r="44" spans="1:11" ht="16" thickBot="1" x14ac:dyDescent="0.4">
      <c r="A44" s="8"/>
      <c r="B44" s="9" t="s">
        <v>51</v>
      </c>
      <c r="C44" s="41" t="s">
        <v>67</v>
      </c>
      <c r="D44" s="41" t="s">
        <v>67</v>
      </c>
      <c r="E44" s="41" t="s">
        <v>67</v>
      </c>
      <c r="F44" s="45">
        <v>1</v>
      </c>
      <c r="G44" s="45">
        <v>0.5</v>
      </c>
      <c r="H44" s="45">
        <v>1</v>
      </c>
      <c r="I44" s="45">
        <v>0.5</v>
      </c>
      <c r="J44" s="45">
        <v>1</v>
      </c>
      <c r="K44" s="45">
        <v>0.5</v>
      </c>
    </row>
    <row r="45" spans="1:11" ht="16" thickBot="1" x14ac:dyDescent="0.4">
      <c r="A45" s="8" t="s">
        <v>121</v>
      </c>
      <c r="B45" s="10"/>
      <c r="C45" s="45">
        <v>0.25</v>
      </c>
      <c r="D45" s="45">
        <v>0.17</v>
      </c>
      <c r="E45" s="45">
        <v>0</v>
      </c>
      <c r="F45" s="45">
        <v>1</v>
      </c>
      <c r="G45" s="45">
        <v>0</v>
      </c>
      <c r="H45" s="45">
        <v>0</v>
      </c>
      <c r="I45" s="45">
        <v>0.5</v>
      </c>
      <c r="J45" s="45">
        <v>0.67</v>
      </c>
      <c r="K45" s="45">
        <v>0</v>
      </c>
    </row>
    <row r="46" spans="1:11" ht="16" thickBot="1" x14ac:dyDescent="0.4">
      <c r="A46" s="8" t="s">
        <v>55</v>
      </c>
      <c r="B46" s="10"/>
      <c r="C46" s="45">
        <v>0.48</v>
      </c>
      <c r="D46" s="45">
        <v>0.66</v>
      </c>
      <c r="E46" s="45">
        <v>0.49</v>
      </c>
      <c r="F46" s="41" t="s">
        <v>67</v>
      </c>
      <c r="G46" s="41" t="s">
        <v>67</v>
      </c>
      <c r="H46" s="41" t="s">
        <v>67</v>
      </c>
      <c r="I46" s="45">
        <v>0</v>
      </c>
      <c r="J46" s="45">
        <v>1</v>
      </c>
      <c r="K46" s="45">
        <v>1</v>
      </c>
    </row>
    <row r="47" spans="1:11" ht="16" thickBot="1" x14ac:dyDescent="0.4">
      <c r="A47" s="8" t="s">
        <v>75</v>
      </c>
      <c r="B47" s="10"/>
      <c r="C47" s="41" t="s">
        <v>67</v>
      </c>
      <c r="D47" s="41" t="s">
        <v>67</v>
      </c>
      <c r="E47" s="41" t="s">
        <v>67</v>
      </c>
      <c r="F47" s="41" t="s">
        <v>67</v>
      </c>
      <c r="G47" s="41" t="s">
        <v>67</v>
      </c>
      <c r="H47" s="41" t="s">
        <v>67</v>
      </c>
      <c r="I47" s="45">
        <v>0.5</v>
      </c>
      <c r="J47" s="45">
        <v>0.5</v>
      </c>
      <c r="K47" s="45">
        <v>0</v>
      </c>
    </row>
    <row r="48" spans="1:11" ht="16" thickBot="1" x14ac:dyDescent="0.4">
      <c r="A48" s="14" t="s">
        <v>122</v>
      </c>
      <c r="B48" s="9" t="s">
        <v>123</v>
      </c>
      <c r="C48" s="41" t="s">
        <v>67</v>
      </c>
      <c r="D48" s="41" t="s">
        <v>67</v>
      </c>
      <c r="E48" s="41" t="s">
        <v>67</v>
      </c>
      <c r="F48" s="41" t="s">
        <v>67</v>
      </c>
      <c r="G48" s="41" t="s">
        <v>67</v>
      </c>
      <c r="H48" s="41" t="s">
        <v>67</v>
      </c>
      <c r="I48" s="47">
        <v>0</v>
      </c>
      <c r="J48" s="45">
        <v>0</v>
      </c>
      <c r="K48" s="45">
        <v>0</v>
      </c>
    </row>
    <row r="49" spans="1:11" ht="16" thickBot="1" x14ac:dyDescent="0.4">
      <c r="A49" s="8"/>
      <c r="B49" s="9" t="s">
        <v>124</v>
      </c>
      <c r="C49" s="41" t="s">
        <v>67</v>
      </c>
      <c r="D49" s="41" t="s">
        <v>67</v>
      </c>
      <c r="E49" s="41" t="s">
        <v>67</v>
      </c>
      <c r="F49" s="41" t="s">
        <v>67</v>
      </c>
      <c r="G49" s="41" t="s">
        <v>67</v>
      </c>
      <c r="H49" s="41" t="s">
        <v>67</v>
      </c>
      <c r="I49" s="47">
        <v>0</v>
      </c>
      <c r="J49" s="45">
        <v>0</v>
      </c>
      <c r="K49" s="45">
        <v>0</v>
      </c>
    </row>
    <row r="50" spans="1:11" ht="16" thickBot="1" x14ac:dyDescent="0.4">
      <c r="A50" s="14" t="s">
        <v>160</v>
      </c>
      <c r="B50" s="9"/>
      <c r="C50" s="41" t="s">
        <v>67</v>
      </c>
      <c r="D50" s="41" t="s">
        <v>67</v>
      </c>
      <c r="E50" s="41" t="s">
        <v>67</v>
      </c>
      <c r="F50" s="41" t="s">
        <v>67</v>
      </c>
      <c r="G50" s="41" t="s">
        <v>67</v>
      </c>
      <c r="H50" s="41" t="s">
        <v>67</v>
      </c>
      <c r="I50" s="47">
        <v>0</v>
      </c>
      <c r="J50" s="45">
        <v>0</v>
      </c>
      <c r="K50" s="45">
        <v>0.33</v>
      </c>
    </row>
    <row r="51" spans="1:11" ht="16" thickBot="1" x14ac:dyDescent="0.4">
      <c r="A51" s="13" t="s">
        <v>60</v>
      </c>
      <c r="B51" s="9" t="s">
        <v>61</v>
      </c>
      <c r="C51" s="45">
        <v>0.1</v>
      </c>
      <c r="D51" s="45">
        <v>0.13</v>
      </c>
      <c r="E51" s="45">
        <v>0.14000000000000001</v>
      </c>
      <c r="F51" s="41" t="s">
        <v>67</v>
      </c>
      <c r="G51" s="41" t="s">
        <v>67</v>
      </c>
      <c r="H51" s="41" t="s">
        <v>67</v>
      </c>
      <c r="I51" s="45">
        <v>0.67</v>
      </c>
      <c r="J51" s="45">
        <v>0.67</v>
      </c>
      <c r="K51" s="45">
        <v>1</v>
      </c>
    </row>
    <row r="52" spans="1:11" ht="16" thickBot="1" x14ac:dyDescent="0.4">
      <c r="A52" s="8"/>
      <c r="B52" s="9" t="s">
        <v>62</v>
      </c>
      <c r="C52" s="45">
        <v>0</v>
      </c>
      <c r="D52" s="45">
        <v>0</v>
      </c>
      <c r="E52" s="45">
        <v>0.5</v>
      </c>
      <c r="F52" s="45">
        <v>0.25</v>
      </c>
      <c r="G52" s="45">
        <v>0</v>
      </c>
      <c r="H52" s="45">
        <v>0.33</v>
      </c>
      <c r="I52" s="45">
        <v>0</v>
      </c>
      <c r="J52" s="45">
        <v>0</v>
      </c>
      <c r="K52" s="45">
        <v>0</v>
      </c>
    </row>
    <row r="53" spans="1:11" ht="16" thickBot="1" x14ac:dyDescent="0.4">
      <c r="A53" s="8" t="s">
        <v>63</v>
      </c>
      <c r="B53" s="10"/>
      <c r="C53" s="46">
        <v>0.53</v>
      </c>
      <c r="D53" s="46">
        <v>0.63</v>
      </c>
      <c r="E53" s="46">
        <v>0.61</v>
      </c>
      <c r="F53" s="46">
        <v>0.53</v>
      </c>
      <c r="G53" s="46">
        <v>0.33</v>
      </c>
      <c r="H53" s="46">
        <v>0.5</v>
      </c>
      <c r="I53" s="46">
        <v>0.35</v>
      </c>
      <c r="J53" s="46">
        <v>0.41</v>
      </c>
      <c r="K53" s="46">
        <v>0.49</v>
      </c>
    </row>
    <row r="54" spans="1:11" x14ac:dyDescent="0.35">
      <c r="A54" s="2" t="s">
        <v>128</v>
      </c>
      <c r="B54" s="5"/>
      <c r="C54" s="5"/>
      <c r="D54" s="5"/>
      <c r="E54" s="5"/>
      <c r="F54" s="5"/>
      <c r="G54" s="5"/>
      <c r="H54" s="5"/>
    </row>
    <row r="55" spans="1:11" x14ac:dyDescent="0.35">
      <c r="A55" s="2"/>
      <c r="B55" s="5"/>
      <c r="C55" s="5"/>
      <c r="D55" s="5"/>
      <c r="E55" s="5"/>
      <c r="F55" s="5"/>
      <c r="G55" s="5"/>
      <c r="H55" s="5"/>
    </row>
    <row r="56" spans="1:11" x14ac:dyDescent="0.35">
      <c r="A56" s="2"/>
      <c r="B56" s="5"/>
      <c r="C56" s="5"/>
      <c r="D56" s="5"/>
      <c r="E56" s="5"/>
      <c r="F56" s="5"/>
      <c r="G56" s="5"/>
      <c r="H56" s="5"/>
    </row>
    <row r="57" spans="1:11" x14ac:dyDescent="0.35">
      <c r="A57" s="4" t="s">
        <v>16</v>
      </c>
      <c r="B57" s="5"/>
      <c r="C57" s="5"/>
      <c r="D57" s="5"/>
      <c r="E57" s="5"/>
      <c r="F57" s="5"/>
      <c r="G57" s="5"/>
      <c r="H57" s="5"/>
    </row>
    <row r="58" spans="1:11" ht="16" thickBot="1" x14ac:dyDescent="0.4">
      <c r="A58" s="3"/>
      <c r="B58" s="5"/>
      <c r="C58" s="5"/>
      <c r="D58" s="5"/>
      <c r="E58" s="5"/>
      <c r="F58" s="5"/>
      <c r="G58" s="5"/>
      <c r="H58" s="5"/>
    </row>
    <row r="59" spans="1:11" ht="16" thickBot="1" x14ac:dyDescent="0.4">
      <c r="A59" s="118" t="s">
        <v>46</v>
      </c>
      <c r="B59" s="111" t="s">
        <v>40</v>
      </c>
      <c r="C59" s="112"/>
      <c r="D59" s="113"/>
      <c r="E59" s="114" t="s">
        <v>41</v>
      </c>
      <c r="F59" s="115"/>
      <c r="G59" s="121"/>
      <c r="H59" s="5"/>
    </row>
    <row r="60" spans="1:11" ht="16" thickBot="1" x14ac:dyDescent="0.4">
      <c r="A60" s="124"/>
      <c r="B60" s="38">
        <v>2023</v>
      </c>
      <c r="C60" s="38">
        <v>2022</v>
      </c>
      <c r="D60" s="38">
        <v>2021</v>
      </c>
      <c r="E60" s="20">
        <v>2023</v>
      </c>
      <c r="F60" s="20">
        <v>2022</v>
      </c>
      <c r="G60" s="20">
        <v>2021</v>
      </c>
      <c r="H60" s="5"/>
    </row>
    <row r="61" spans="1:11" ht="16" thickBot="1" x14ac:dyDescent="0.4">
      <c r="A61" s="8" t="s">
        <v>69</v>
      </c>
      <c r="B61" s="44">
        <v>1</v>
      </c>
      <c r="C61" s="44">
        <v>0</v>
      </c>
      <c r="D61" s="44">
        <v>2</v>
      </c>
      <c r="E61" s="45">
        <v>0.14000000000000001</v>
      </c>
      <c r="F61" s="45">
        <v>0</v>
      </c>
      <c r="G61" s="45">
        <v>0.33</v>
      </c>
      <c r="H61" s="5"/>
    </row>
    <row r="62" spans="1:11" ht="16" thickBot="1" x14ac:dyDescent="0.4">
      <c r="A62" s="8" t="s">
        <v>71</v>
      </c>
      <c r="B62" s="44">
        <v>279</v>
      </c>
      <c r="C62" s="44">
        <v>322</v>
      </c>
      <c r="D62" s="44">
        <v>333</v>
      </c>
      <c r="E62" s="45">
        <v>0.55000000000000004</v>
      </c>
      <c r="F62" s="45">
        <v>0.63</v>
      </c>
      <c r="G62" s="45">
        <v>0.63</v>
      </c>
      <c r="H62" s="5"/>
    </row>
    <row r="63" spans="1:11" ht="16" thickBot="1" x14ac:dyDescent="0.4">
      <c r="A63" s="8" t="s">
        <v>74</v>
      </c>
      <c r="B63" s="44">
        <v>7</v>
      </c>
      <c r="C63" s="44">
        <v>6</v>
      </c>
      <c r="D63" s="44">
        <v>4</v>
      </c>
      <c r="E63" s="45">
        <v>0.32</v>
      </c>
      <c r="F63" s="45">
        <v>0.28999999999999998</v>
      </c>
      <c r="G63" s="45">
        <v>0.21</v>
      </c>
      <c r="H63" s="5"/>
    </row>
    <row r="64" spans="1:11" ht="16" thickBot="1" x14ac:dyDescent="0.4">
      <c r="A64" s="8" t="s">
        <v>55</v>
      </c>
      <c r="B64" s="44">
        <v>31</v>
      </c>
      <c r="C64" s="44">
        <v>36</v>
      </c>
      <c r="D64" s="44">
        <v>26</v>
      </c>
      <c r="E64" s="45">
        <v>0.47</v>
      </c>
      <c r="F64" s="45">
        <v>0.68</v>
      </c>
      <c r="G64" s="45">
        <v>0.52</v>
      </c>
      <c r="H64" s="5"/>
    </row>
    <row r="65" spans="1:8" ht="16" thickBot="1" x14ac:dyDescent="0.4">
      <c r="A65" s="8" t="s">
        <v>129</v>
      </c>
      <c r="B65" s="44">
        <v>1</v>
      </c>
      <c r="C65" s="44">
        <v>1</v>
      </c>
      <c r="D65" s="44">
        <v>0</v>
      </c>
      <c r="E65" s="45">
        <v>0.5</v>
      </c>
      <c r="F65" s="45">
        <v>0.5</v>
      </c>
      <c r="G65" s="45">
        <v>0</v>
      </c>
      <c r="H65" s="5"/>
    </row>
    <row r="66" spans="1:8" ht="16" thickBot="1" x14ac:dyDescent="0.4">
      <c r="A66" s="8" t="s">
        <v>76</v>
      </c>
      <c r="B66" s="44">
        <v>3</v>
      </c>
      <c r="C66" s="44">
        <v>3</v>
      </c>
      <c r="D66" s="44">
        <v>4</v>
      </c>
      <c r="E66" s="45">
        <v>0.38</v>
      </c>
      <c r="F66" s="45">
        <v>0.38</v>
      </c>
      <c r="G66" s="45">
        <v>0.56999999999999995</v>
      </c>
      <c r="H66" s="5"/>
    </row>
    <row r="67" spans="1:8" ht="16" thickBot="1" x14ac:dyDescent="0.4">
      <c r="A67" s="8" t="s">
        <v>77</v>
      </c>
      <c r="B67" s="44">
        <v>0</v>
      </c>
      <c r="C67" s="44">
        <v>0</v>
      </c>
      <c r="D67" s="44">
        <v>0</v>
      </c>
      <c r="E67" s="45">
        <v>0</v>
      </c>
      <c r="F67" s="45">
        <v>0</v>
      </c>
      <c r="G67" s="45">
        <v>0</v>
      </c>
      <c r="H67" s="5"/>
    </row>
    <row r="68" spans="1:8" ht="16" thickBot="1" x14ac:dyDescent="0.4">
      <c r="A68" s="8" t="s">
        <v>63</v>
      </c>
      <c r="B68" s="38">
        <v>322</v>
      </c>
      <c r="C68" s="38">
        <v>368</v>
      </c>
      <c r="D68" s="38">
        <v>369</v>
      </c>
      <c r="E68" s="46">
        <v>0.52</v>
      </c>
      <c r="F68" s="46">
        <v>0.61</v>
      </c>
      <c r="G68" s="46">
        <v>0.6</v>
      </c>
      <c r="H68" s="5"/>
    </row>
    <row r="69" spans="1:8" x14ac:dyDescent="0.35">
      <c r="A69" s="2" t="s">
        <v>130</v>
      </c>
      <c r="B69" s="5"/>
      <c r="C69" s="5"/>
      <c r="D69" s="5"/>
      <c r="E69" s="5"/>
      <c r="F69" s="5"/>
      <c r="G69" s="5"/>
      <c r="H69" s="5"/>
    </row>
    <row r="70" spans="1:8" x14ac:dyDescent="0.35">
      <c r="A70" s="2"/>
      <c r="B70" s="5"/>
      <c r="C70" s="5"/>
      <c r="D70" s="5"/>
      <c r="E70" s="5"/>
      <c r="F70" s="5"/>
      <c r="G70" s="5"/>
      <c r="H70" s="5"/>
    </row>
    <row r="71" spans="1:8" x14ac:dyDescent="0.35">
      <c r="A71" s="2"/>
      <c r="B71" s="5"/>
      <c r="C71" s="5"/>
      <c r="D71" s="5"/>
      <c r="E71" s="5"/>
      <c r="F71" s="5"/>
      <c r="G71" s="5"/>
      <c r="H71" s="5"/>
    </row>
    <row r="72" spans="1:8" x14ac:dyDescent="0.35">
      <c r="A72" s="4" t="s">
        <v>17</v>
      </c>
      <c r="B72" s="5"/>
      <c r="C72" s="5"/>
      <c r="D72" s="5"/>
      <c r="E72" s="5"/>
      <c r="F72" s="5"/>
      <c r="G72" s="5"/>
      <c r="H72" s="5"/>
    </row>
    <row r="73" spans="1:8" ht="16" thickBot="1" x14ac:dyDescent="0.4">
      <c r="A73" s="4"/>
      <c r="B73" s="5"/>
      <c r="C73" s="5"/>
      <c r="D73" s="5"/>
      <c r="E73" s="5"/>
      <c r="F73" s="5"/>
      <c r="G73" s="5"/>
      <c r="H73" s="5"/>
    </row>
    <row r="74" spans="1:8" ht="16" thickBot="1" x14ac:dyDescent="0.4">
      <c r="A74" s="125" t="s">
        <v>78</v>
      </c>
      <c r="B74" s="114" t="s">
        <v>40</v>
      </c>
      <c r="C74" s="115"/>
      <c r="D74" s="121"/>
      <c r="E74" s="114" t="s">
        <v>41</v>
      </c>
      <c r="F74" s="115"/>
      <c r="G74" s="121"/>
      <c r="H74" s="5"/>
    </row>
    <row r="75" spans="1:8" ht="16" thickBot="1" x14ac:dyDescent="0.4">
      <c r="A75" s="126"/>
      <c r="B75" s="20">
        <v>2023</v>
      </c>
      <c r="C75" s="20">
        <v>2022</v>
      </c>
      <c r="D75" s="20">
        <v>2021</v>
      </c>
      <c r="E75" s="38">
        <v>2023</v>
      </c>
      <c r="F75" s="38">
        <v>2022</v>
      </c>
      <c r="G75" s="20">
        <v>2021</v>
      </c>
      <c r="H75" s="5"/>
    </row>
    <row r="76" spans="1:8" ht="16" thickBot="1" x14ac:dyDescent="0.4">
      <c r="A76" s="8" t="s">
        <v>142</v>
      </c>
      <c r="B76" s="41">
        <v>13</v>
      </c>
      <c r="C76" s="41">
        <v>13</v>
      </c>
      <c r="D76" s="41">
        <v>18</v>
      </c>
      <c r="E76" s="48">
        <v>0.46</v>
      </c>
      <c r="F76" s="48">
        <v>0.52</v>
      </c>
      <c r="G76" s="45">
        <v>0.67</v>
      </c>
      <c r="H76" s="5"/>
    </row>
    <row r="77" spans="1:8" ht="16" thickBot="1" x14ac:dyDescent="0.4">
      <c r="A77" s="8" t="s">
        <v>80</v>
      </c>
      <c r="B77" s="41">
        <v>11</v>
      </c>
      <c r="C77" s="41">
        <v>11</v>
      </c>
      <c r="D77" s="41">
        <v>18</v>
      </c>
      <c r="E77" s="48">
        <v>0.48</v>
      </c>
      <c r="F77" s="48">
        <v>0.39</v>
      </c>
      <c r="G77" s="45">
        <v>0.67</v>
      </c>
      <c r="H77" s="5"/>
    </row>
    <row r="78" spans="1:8" ht="16" thickBot="1" x14ac:dyDescent="0.4">
      <c r="A78" s="8" t="s">
        <v>81</v>
      </c>
      <c r="B78" s="41">
        <v>6</v>
      </c>
      <c r="C78" s="41">
        <v>6</v>
      </c>
      <c r="D78" s="41">
        <v>9</v>
      </c>
      <c r="E78" s="48">
        <v>0.5</v>
      </c>
      <c r="F78" s="48">
        <v>0.55000000000000004</v>
      </c>
      <c r="G78" s="45">
        <v>0.75</v>
      </c>
      <c r="H78" s="5"/>
    </row>
    <row r="79" spans="1:8" ht="16" thickBot="1" x14ac:dyDescent="0.4">
      <c r="A79" s="8" t="s">
        <v>82</v>
      </c>
      <c r="B79" s="41">
        <v>1</v>
      </c>
      <c r="C79" s="41">
        <v>3</v>
      </c>
      <c r="D79" s="41">
        <v>3</v>
      </c>
      <c r="E79" s="48">
        <v>0.17</v>
      </c>
      <c r="F79" s="48">
        <v>0.43</v>
      </c>
      <c r="G79" s="45">
        <v>0.43</v>
      </c>
      <c r="H79" s="5"/>
    </row>
    <row r="80" spans="1:8" ht="16" thickBot="1" x14ac:dyDescent="0.4">
      <c r="A80" s="8" t="s">
        <v>83</v>
      </c>
      <c r="B80" s="41">
        <v>3</v>
      </c>
      <c r="C80" s="41">
        <v>3</v>
      </c>
      <c r="D80" s="41">
        <v>4</v>
      </c>
      <c r="E80" s="48">
        <v>0.5</v>
      </c>
      <c r="F80" s="48">
        <v>0.6</v>
      </c>
      <c r="G80" s="45">
        <v>0.67</v>
      </c>
      <c r="H80" s="5"/>
    </row>
    <row r="81" spans="1:8" ht="16" thickBot="1" x14ac:dyDescent="0.4">
      <c r="A81" s="8" t="s">
        <v>84</v>
      </c>
      <c r="B81" s="41">
        <v>4</v>
      </c>
      <c r="C81" s="41">
        <v>3</v>
      </c>
      <c r="D81" s="41">
        <v>5</v>
      </c>
      <c r="E81" s="48">
        <v>0.67</v>
      </c>
      <c r="F81" s="48">
        <v>0.5</v>
      </c>
      <c r="G81" s="45">
        <v>0.63</v>
      </c>
      <c r="H81" s="5"/>
    </row>
    <row r="82" spans="1:8" ht="16" thickBot="1" x14ac:dyDescent="0.4">
      <c r="A82" s="8" t="s">
        <v>143</v>
      </c>
      <c r="B82" s="41">
        <v>7</v>
      </c>
      <c r="C82" s="41">
        <v>9</v>
      </c>
      <c r="D82" s="41">
        <v>10</v>
      </c>
      <c r="E82" s="48">
        <v>0.41</v>
      </c>
      <c r="F82" s="48">
        <v>0.53</v>
      </c>
      <c r="G82" s="45">
        <v>0.56000000000000005</v>
      </c>
      <c r="H82" s="5"/>
    </row>
    <row r="83" spans="1:8" ht="16" thickBot="1" x14ac:dyDescent="0.4">
      <c r="A83" s="8" t="s">
        <v>86</v>
      </c>
      <c r="B83" s="41">
        <v>9</v>
      </c>
      <c r="C83" s="41">
        <v>9</v>
      </c>
      <c r="D83" s="41">
        <v>8</v>
      </c>
      <c r="E83" s="48">
        <v>0.56000000000000005</v>
      </c>
      <c r="F83" s="48">
        <v>0.56000000000000005</v>
      </c>
      <c r="G83" s="45">
        <v>0.47</v>
      </c>
      <c r="H83" s="5"/>
    </row>
    <row r="84" spans="1:8" ht="16" thickBot="1" x14ac:dyDescent="0.4">
      <c r="A84" s="8" t="s">
        <v>87</v>
      </c>
      <c r="B84" s="41">
        <v>7</v>
      </c>
      <c r="C84" s="41">
        <v>10</v>
      </c>
      <c r="D84" s="41">
        <v>9</v>
      </c>
      <c r="E84" s="48">
        <v>0.41</v>
      </c>
      <c r="F84" s="48">
        <v>0.56000000000000005</v>
      </c>
      <c r="G84" s="45">
        <v>0.53</v>
      </c>
      <c r="H84" s="5"/>
    </row>
    <row r="85" spans="1:8" ht="16" thickBot="1" x14ac:dyDescent="0.4">
      <c r="A85" s="8" t="s">
        <v>88</v>
      </c>
      <c r="B85" s="41">
        <v>11</v>
      </c>
      <c r="C85" s="41">
        <v>13</v>
      </c>
      <c r="D85" s="41">
        <v>12</v>
      </c>
      <c r="E85" s="48">
        <v>0.61</v>
      </c>
      <c r="F85" s="48">
        <v>0.72</v>
      </c>
      <c r="G85" s="45">
        <v>0.67</v>
      </c>
      <c r="H85" s="5"/>
    </row>
    <row r="86" spans="1:8" ht="16" thickBot="1" x14ac:dyDescent="0.4">
      <c r="A86" s="8" t="s">
        <v>89</v>
      </c>
      <c r="B86" s="41">
        <v>3</v>
      </c>
      <c r="C86" s="41">
        <v>3</v>
      </c>
      <c r="D86" s="41">
        <v>6</v>
      </c>
      <c r="E86" s="48">
        <v>0.3</v>
      </c>
      <c r="F86" s="48">
        <v>0.38</v>
      </c>
      <c r="G86" s="45">
        <v>0.67</v>
      </c>
      <c r="H86" s="5"/>
    </row>
    <row r="87" spans="1:8" ht="16" thickBot="1" x14ac:dyDescent="0.4">
      <c r="A87" s="8" t="s">
        <v>90</v>
      </c>
      <c r="B87" s="41">
        <v>30</v>
      </c>
      <c r="C87" s="41">
        <v>35</v>
      </c>
      <c r="D87" s="41">
        <v>33</v>
      </c>
      <c r="E87" s="48">
        <v>0.51</v>
      </c>
      <c r="F87" s="48">
        <v>0.6</v>
      </c>
      <c r="G87" s="45">
        <v>0.62</v>
      </c>
      <c r="H87" s="5"/>
    </row>
    <row r="88" spans="1:8" ht="16" thickBot="1" x14ac:dyDescent="0.4">
      <c r="A88" s="8" t="s">
        <v>91</v>
      </c>
      <c r="B88" s="41">
        <v>11</v>
      </c>
      <c r="C88" s="41">
        <v>10</v>
      </c>
      <c r="D88" s="41">
        <v>10</v>
      </c>
      <c r="E88" s="48">
        <v>0.61</v>
      </c>
      <c r="F88" s="48">
        <v>0.59</v>
      </c>
      <c r="G88" s="45">
        <v>0.56000000000000005</v>
      </c>
      <c r="H88" s="5"/>
    </row>
    <row r="89" spans="1:8" ht="16" thickBot="1" x14ac:dyDescent="0.4">
      <c r="A89" s="8" t="s">
        <v>92</v>
      </c>
      <c r="B89" s="41">
        <v>24</v>
      </c>
      <c r="C89" s="41">
        <v>35</v>
      </c>
      <c r="D89" s="41">
        <v>29</v>
      </c>
      <c r="E89" s="48">
        <v>0.6</v>
      </c>
      <c r="F89" s="48">
        <v>0.74</v>
      </c>
      <c r="G89" s="45">
        <v>0.64</v>
      </c>
      <c r="H89" s="5"/>
    </row>
    <row r="90" spans="1:8" ht="16" thickBot="1" x14ac:dyDescent="0.4">
      <c r="A90" s="8" t="s">
        <v>131</v>
      </c>
      <c r="B90" s="41">
        <v>44</v>
      </c>
      <c r="C90" s="41">
        <v>50</v>
      </c>
      <c r="D90" s="41">
        <v>44</v>
      </c>
      <c r="E90" s="48">
        <v>0.68</v>
      </c>
      <c r="F90" s="48">
        <v>0.77</v>
      </c>
      <c r="G90" s="45">
        <v>0.68</v>
      </c>
      <c r="H90" s="5"/>
    </row>
    <row r="91" spans="1:8" ht="16" thickBot="1" x14ac:dyDescent="0.4">
      <c r="A91" s="8" t="s">
        <v>94</v>
      </c>
      <c r="B91" s="41">
        <v>10</v>
      </c>
      <c r="C91" s="41">
        <v>19</v>
      </c>
      <c r="D91" s="41">
        <v>25</v>
      </c>
      <c r="E91" s="48">
        <v>0.33</v>
      </c>
      <c r="F91" s="48">
        <v>0.61</v>
      </c>
      <c r="G91" s="45">
        <v>0.76</v>
      </c>
      <c r="H91" s="5"/>
    </row>
    <row r="92" spans="1:8" ht="16" thickBot="1" x14ac:dyDescent="0.4">
      <c r="A92" s="8" t="s">
        <v>95</v>
      </c>
      <c r="B92" s="41">
        <v>8</v>
      </c>
      <c r="C92" s="41">
        <v>8</v>
      </c>
      <c r="D92" s="41">
        <v>6</v>
      </c>
      <c r="E92" s="48">
        <v>0.62</v>
      </c>
      <c r="F92" s="48">
        <v>0.62</v>
      </c>
      <c r="G92" s="45">
        <v>0.5</v>
      </c>
      <c r="H92" s="5"/>
    </row>
    <row r="93" spans="1:8" ht="16" thickBot="1" x14ac:dyDescent="0.4">
      <c r="A93" s="8" t="s">
        <v>96</v>
      </c>
      <c r="B93" s="41">
        <v>4</v>
      </c>
      <c r="C93" s="41">
        <v>5</v>
      </c>
      <c r="D93" s="41">
        <v>5</v>
      </c>
      <c r="E93" s="48">
        <v>0.67</v>
      </c>
      <c r="F93" s="48">
        <v>0.83</v>
      </c>
      <c r="G93" s="45">
        <v>0.83</v>
      </c>
      <c r="H93" s="5"/>
    </row>
    <row r="94" spans="1:8" ht="16" thickBot="1" x14ac:dyDescent="0.4">
      <c r="A94" s="8" t="s">
        <v>97</v>
      </c>
      <c r="B94" s="41">
        <v>5</v>
      </c>
      <c r="C94" s="41">
        <v>6</v>
      </c>
      <c r="D94" s="41">
        <v>4</v>
      </c>
      <c r="E94" s="48">
        <v>0.38</v>
      </c>
      <c r="F94" s="48">
        <v>0.5</v>
      </c>
      <c r="G94" s="45">
        <v>0.33</v>
      </c>
      <c r="H94" s="5"/>
    </row>
    <row r="95" spans="1:8" ht="16" thickBot="1" x14ac:dyDescent="0.4">
      <c r="A95" s="8" t="s">
        <v>98</v>
      </c>
      <c r="B95" s="41">
        <v>1</v>
      </c>
      <c r="C95" s="41">
        <v>1</v>
      </c>
      <c r="D95" s="41">
        <v>2</v>
      </c>
      <c r="E95" s="48">
        <v>0.5</v>
      </c>
      <c r="F95" s="48">
        <v>0.5</v>
      </c>
      <c r="G95" s="45">
        <v>1</v>
      </c>
      <c r="H95" s="5"/>
    </row>
    <row r="96" spans="1:8" ht="16" thickBot="1" x14ac:dyDescent="0.4">
      <c r="A96" s="8" t="s">
        <v>99</v>
      </c>
      <c r="B96" s="41">
        <v>7</v>
      </c>
      <c r="C96" s="41">
        <v>7</v>
      </c>
      <c r="D96" s="41">
        <v>9</v>
      </c>
      <c r="E96" s="48">
        <v>0.47</v>
      </c>
      <c r="F96" s="48">
        <v>0.47</v>
      </c>
      <c r="G96" s="45">
        <v>0.64</v>
      </c>
      <c r="H96" s="5"/>
    </row>
    <row r="97" spans="1:8" ht="16" thickBot="1" x14ac:dyDescent="0.4">
      <c r="A97" s="8" t="s">
        <v>100</v>
      </c>
      <c r="B97" s="41">
        <v>21</v>
      </c>
      <c r="C97" s="41">
        <v>20</v>
      </c>
      <c r="D97" s="41">
        <v>22</v>
      </c>
      <c r="E97" s="48">
        <v>0.68</v>
      </c>
      <c r="F97" s="48">
        <v>0.74</v>
      </c>
      <c r="G97" s="45">
        <v>0.71</v>
      </c>
      <c r="H97" s="5"/>
    </row>
    <row r="98" spans="1:8" ht="16" thickBot="1" x14ac:dyDescent="0.4">
      <c r="A98" s="8" t="s">
        <v>132</v>
      </c>
      <c r="B98" s="41">
        <v>0</v>
      </c>
      <c r="C98" s="41">
        <v>0</v>
      </c>
      <c r="D98" s="41">
        <v>0</v>
      </c>
      <c r="E98" s="44" t="s">
        <v>67</v>
      </c>
      <c r="F98" s="44" t="s">
        <v>67</v>
      </c>
      <c r="G98" s="41" t="s">
        <v>67</v>
      </c>
      <c r="H98" s="5"/>
    </row>
    <row r="99" spans="1:8" ht="16" thickBot="1" x14ac:dyDescent="0.4">
      <c r="A99" s="8" t="s">
        <v>102</v>
      </c>
      <c r="B99" s="41">
        <v>12</v>
      </c>
      <c r="C99" s="41">
        <v>12</v>
      </c>
      <c r="D99" s="41">
        <v>14</v>
      </c>
      <c r="E99" s="48">
        <v>0.52</v>
      </c>
      <c r="F99" s="48">
        <v>0.52</v>
      </c>
      <c r="G99" s="45">
        <v>0.56000000000000005</v>
      </c>
      <c r="H99" s="5"/>
    </row>
    <row r="100" spans="1:8" ht="16" thickBot="1" x14ac:dyDescent="0.4">
      <c r="A100" s="8" t="s">
        <v>103</v>
      </c>
      <c r="B100" s="41">
        <v>14</v>
      </c>
      <c r="C100" s="41">
        <v>14</v>
      </c>
      <c r="D100" s="41">
        <v>12</v>
      </c>
      <c r="E100" s="48">
        <v>0.57999999999999996</v>
      </c>
      <c r="F100" s="48">
        <v>0.67</v>
      </c>
      <c r="G100" s="45">
        <v>0.63</v>
      </c>
      <c r="H100" s="5"/>
    </row>
    <row r="101" spans="1:8" ht="16" thickBot="1" x14ac:dyDescent="0.4">
      <c r="A101" s="8" t="s">
        <v>104</v>
      </c>
      <c r="B101" s="41">
        <v>4</v>
      </c>
      <c r="C101" s="41">
        <v>4</v>
      </c>
      <c r="D101" s="41">
        <v>5</v>
      </c>
      <c r="E101" s="48">
        <v>0.4</v>
      </c>
      <c r="F101" s="48">
        <v>0.36</v>
      </c>
      <c r="G101" s="45">
        <v>0.45</v>
      </c>
      <c r="H101" s="5"/>
    </row>
    <row r="102" spans="1:8" ht="16" thickBot="1" x14ac:dyDescent="0.4">
      <c r="A102" s="8" t="s">
        <v>133</v>
      </c>
      <c r="B102" s="41">
        <v>0</v>
      </c>
      <c r="C102" s="41">
        <v>0</v>
      </c>
      <c r="D102" s="41">
        <v>0</v>
      </c>
      <c r="E102" s="44" t="s">
        <v>67</v>
      </c>
      <c r="F102" s="44" t="s">
        <v>67</v>
      </c>
      <c r="G102" s="41" t="s">
        <v>67</v>
      </c>
      <c r="H102" s="5"/>
    </row>
    <row r="103" spans="1:8" ht="16" thickBot="1" x14ac:dyDescent="0.4">
      <c r="A103" s="8" t="s">
        <v>106</v>
      </c>
      <c r="B103" s="41">
        <v>10</v>
      </c>
      <c r="C103" s="41">
        <v>11</v>
      </c>
      <c r="D103" s="41">
        <v>11</v>
      </c>
      <c r="E103" s="48">
        <v>0.43</v>
      </c>
      <c r="F103" s="48">
        <v>0.52</v>
      </c>
      <c r="G103" s="45">
        <v>0.48</v>
      </c>
      <c r="H103" s="5"/>
    </row>
    <row r="104" spans="1:8" ht="16" thickBot="1" x14ac:dyDescent="0.4">
      <c r="A104" s="8" t="s">
        <v>107</v>
      </c>
      <c r="B104" s="41">
        <v>18</v>
      </c>
      <c r="C104" s="41">
        <v>19</v>
      </c>
      <c r="D104" s="41">
        <v>16</v>
      </c>
      <c r="E104" s="48">
        <v>0.45</v>
      </c>
      <c r="F104" s="48">
        <v>0.5</v>
      </c>
      <c r="G104" s="45">
        <v>0.39</v>
      </c>
      <c r="H104" s="5"/>
    </row>
    <row r="105" spans="1:8" ht="16" thickBot="1" x14ac:dyDescent="0.4">
      <c r="A105" s="8" t="s">
        <v>108</v>
      </c>
      <c r="B105" s="41">
        <v>6</v>
      </c>
      <c r="C105" s="41">
        <v>6</v>
      </c>
      <c r="D105" s="41">
        <v>6</v>
      </c>
      <c r="E105" s="48">
        <v>0.55000000000000004</v>
      </c>
      <c r="F105" s="48">
        <v>0.6</v>
      </c>
      <c r="G105" s="45">
        <v>0.6</v>
      </c>
      <c r="H105" s="5"/>
    </row>
    <row r="106" spans="1:8" ht="16" thickBot="1" x14ac:dyDescent="0.4">
      <c r="A106" s="8" t="s">
        <v>109</v>
      </c>
      <c r="B106" s="41">
        <v>5</v>
      </c>
      <c r="C106" s="41">
        <v>6</v>
      </c>
      <c r="D106" s="41">
        <v>6</v>
      </c>
      <c r="E106" s="48">
        <v>0.71</v>
      </c>
      <c r="F106" s="48">
        <v>1</v>
      </c>
      <c r="G106" s="45">
        <v>0.86</v>
      </c>
      <c r="H106" s="5"/>
    </row>
    <row r="107" spans="1:8" ht="16" thickBot="1" x14ac:dyDescent="0.4">
      <c r="A107" s="8" t="s">
        <v>110</v>
      </c>
      <c r="B107" s="41">
        <v>9</v>
      </c>
      <c r="C107" s="41">
        <v>11</v>
      </c>
      <c r="D107" s="41">
        <v>5</v>
      </c>
      <c r="E107" s="48">
        <v>0.6</v>
      </c>
      <c r="F107" s="48">
        <v>0.73</v>
      </c>
      <c r="G107" s="45">
        <v>0.36</v>
      </c>
      <c r="H107" s="5"/>
    </row>
    <row r="108" spans="1:8" ht="16" thickBot="1" x14ac:dyDescent="0.4">
      <c r="A108" s="8" t="s">
        <v>63</v>
      </c>
      <c r="B108" s="20">
        <v>318</v>
      </c>
      <c r="C108" s="20">
        <v>362</v>
      </c>
      <c r="D108" s="20">
        <v>366</v>
      </c>
      <c r="E108" s="49">
        <v>0.53</v>
      </c>
      <c r="F108" s="49">
        <v>0.61</v>
      </c>
      <c r="G108" s="46">
        <v>0.6</v>
      </c>
      <c r="H108" s="5"/>
    </row>
    <row r="109" spans="1:8" x14ac:dyDescent="0.35">
      <c r="A109" s="2" t="s">
        <v>134</v>
      </c>
      <c r="B109" s="5"/>
      <c r="C109" s="5"/>
      <c r="D109" s="5"/>
      <c r="E109" s="5"/>
      <c r="F109" s="5"/>
      <c r="G109" s="5"/>
      <c r="H109" s="5"/>
    </row>
    <row r="110" spans="1:8" x14ac:dyDescent="0.35">
      <c r="A110" s="2"/>
      <c r="B110" s="5"/>
      <c r="C110" s="5"/>
      <c r="D110" s="5"/>
      <c r="E110" s="5"/>
      <c r="F110" s="5"/>
      <c r="G110" s="5"/>
      <c r="H110" s="5"/>
    </row>
    <row r="111" spans="1:8" x14ac:dyDescent="0.35">
      <c r="A111" s="4"/>
      <c r="B111" s="5"/>
      <c r="C111" s="5"/>
      <c r="D111" s="5"/>
      <c r="E111" s="5"/>
      <c r="F111" s="5"/>
      <c r="G111" s="5"/>
      <c r="H111" s="5"/>
    </row>
    <row r="112" spans="1:8" x14ac:dyDescent="0.35">
      <c r="A112" s="4" t="s">
        <v>18</v>
      </c>
      <c r="B112" s="5"/>
      <c r="C112" s="5"/>
      <c r="D112" s="5"/>
      <c r="E112" s="5"/>
      <c r="F112" s="5"/>
      <c r="G112" s="5"/>
      <c r="H112" s="5"/>
    </row>
    <row r="113" spans="1:10" ht="16" thickBot="1" x14ac:dyDescent="0.4">
      <c r="A113" s="4"/>
      <c r="B113" s="5"/>
      <c r="C113" s="5"/>
      <c r="D113" s="5"/>
      <c r="E113" s="5"/>
      <c r="F113" s="5"/>
      <c r="G113" s="5"/>
      <c r="H113" s="5"/>
    </row>
    <row r="114" spans="1:10" ht="25.5" customHeight="1" thickBot="1" x14ac:dyDescent="0.4">
      <c r="A114" s="135" t="s">
        <v>78</v>
      </c>
      <c r="B114" s="114" t="s">
        <v>64</v>
      </c>
      <c r="C114" s="115"/>
      <c r="D114" s="121"/>
      <c r="E114" s="114" t="s">
        <v>65</v>
      </c>
      <c r="F114" s="115"/>
      <c r="G114" s="121"/>
      <c r="H114" s="114" t="s">
        <v>66</v>
      </c>
      <c r="I114" s="115"/>
      <c r="J114" s="121"/>
    </row>
    <row r="115" spans="1:10" ht="16" thickBot="1" x14ac:dyDescent="0.4">
      <c r="A115" s="136"/>
      <c r="B115" s="20">
        <v>2023</v>
      </c>
      <c r="C115" s="20">
        <v>2022</v>
      </c>
      <c r="D115" s="20">
        <v>2021</v>
      </c>
      <c r="E115" s="20">
        <v>2023</v>
      </c>
      <c r="F115" s="20">
        <v>2022</v>
      </c>
      <c r="G115" s="20">
        <v>2021</v>
      </c>
      <c r="H115" s="20">
        <v>2023</v>
      </c>
      <c r="I115" s="20">
        <v>2022</v>
      </c>
      <c r="J115" s="20">
        <v>2021</v>
      </c>
    </row>
    <row r="116" spans="1:10" ht="16" thickBot="1" x14ac:dyDescent="0.4">
      <c r="A116" s="8" t="s">
        <v>142</v>
      </c>
      <c r="B116" s="48">
        <v>0.48</v>
      </c>
      <c r="C116" s="48">
        <v>0.48</v>
      </c>
      <c r="D116" s="48">
        <v>0.64</v>
      </c>
      <c r="E116" s="44" t="s">
        <v>67</v>
      </c>
      <c r="F116" s="44" t="s">
        <v>67</v>
      </c>
      <c r="G116" s="44" t="s">
        <v>67</v>
      </c>
      <c r="H116" s="48">
        <v>0.33</v>
      </c>
      <c r="I116" s="48">
        <v>1</v>
      </c>
      <c r="J116" s="48">
        <v>1</v>
      </c>
    </row>
    <row r="117" spans="1:10" ht="16" thickBot="1" x14ac:dyDescent="0.4">
      <c r="A117" s="8" t="s">
        <v>80</v>
      </c>
      <c r="B117" s="48">
        <v>0.48</v>
      </c>
      <c r="C117" s="48">
        <v>0.42</v>
      </c>
      <c r="D117" s="48">
        <v>0.69</v>
      </c>
      <c r="E117" s="44" t="s">
        <v>67</v>
      </c>
      <c r="F117" s="44" t="s">
        <v>67</v>
      </c>
      <c r="G117" s="44" t="s">
        <v>67</v>
      </c>
      <c r="H117" s="44" t="s">
        <v>67</v>
      </c>
      <c r="I117" s="48">
        <v>0</v>
      </c>
      <c r="J117" s="48">
        <v>0</v>
      </c>
    </row>
    <row r="118" spans="1:10" ht="16" thickBot="1" x14ac:dyDescent="0.4">
      <c r="A118" s="8" t="s">
        <v>81</v>
      </c>
      <c r="B118" s="48">
        <v>0.55000000000000004</v>
      </c>
      <c r="C118" s="48">
        <v>0.6</v>
      </c>
      <c r="D118" s="48">
        <v>0.73</v>
      </c>
      <c r="E118" s="44" t="s">
        <v>67</v>
      </c>
      <c r="F118" s="44" t="s">
        <v>67</v>
      </c>
      <c r="G118" s="44" t="s">
        <v>67</v>
      </c>
      <c r="H118" s="48">
        <v>0</v>
      </c>
      <c r="I118" s="48">
        <v>0</v>
      </c>
      <c r="J118" s="48">
        <v>1</v>
      </c>
    </row>
    <row r="119" spans="1:10" ht="16" thickBot="1" x14ac:dyDescent="0.4">
      <c r="A119" s="8" t="s">
        <v>82</v>
      </c>
      <c r="B119" s="48">
        <v>0.2</v>
      </c>
      <c r="C119" s="48">
        <v>0.5</v>
      </c>
      <c r="D119" s="48">
        <v>0.5</v>
      </c>
      <c r="E119" s="44" t="s">
        <v>67</v>
      </c>
      <c r="F119" s="44" t="s">
        <v>67</v>
      </c>
      <c r="G119" s="44" t="s">
        <v>67</v>
      </c>
      <c r="H119" s="48">
        <v>0</v>
      </c>
      <c r="I119" s="48">
        <v>0</v>
      </c>
      <c r="J119" s="48">
        <v>0</v>
      </c>
    </row>
    <row r="120" spans="1:10" ht="16" thickBot="1" x14ac:dyDescent="0.4">
      <c r="A120" s="8" t="s">
        <v>83</v>
      </c>
      <c r="B120" s="48">
        <v>0.5</v>
      </c>
      <c r="C120" s="48">
        <v>0.6</v>
      </c>
      <c r="D120" s="48">
        <v>0.67</v>
      </c>
      <c r="E120" s="44" t="s">
        <v>67</v>
      </c>
      <c r="F120" s="44" t="s">
        <v>67</v>
      </c>
      <c r="G120" s="44" t="s">
        <v>67</v>
      </c>
      <c r="H120" s="44" t="s">
        <v>67</v>
      </c>
      <c r="I120" s="44" t="s">
        <v>67</v>
      </c>
      <c r="J120" s="44" t="s">
        <v>67</v>
      </c>
    </row>
    <row r="121" spans="1:10" ht="16" thickBot="1" x14ac:dyDescent="0.4">
      <c r="A121" s="8" t="s">
        <v>84</v>
      </c>
      <c r="B121" s="48">
        <v>0.67</v>
      </c>
      <c r="C121" s="48">
        <v>0.5</v>
      </c>
      <c r="D121" s="48">
        <v>0.63</v>
      </c>
      <c r="E121" s="44" t="s">
        <v>67</v>
      </c>
      <c r="F121" s="44" t="s">
        <v>67</v>
      </c>
      <c r="G121" s="44" t="s">
        <v>67</v>
      </c>
      <c r="H121" s="44" t="s">
        <v>67</v>
      </c>
      <c r="I121" s="44" t="s">
        <v>67</v>
      </c>
      <c r="J121" s="44" t="s">
        <v>67</v>
      </c>
    </row>
    <row r="122" spans="1:10" ht="16" thickBot="1" x14ac:dyDescent="0.4">
      <c r="A122" s="8" t="s">
        <v>143</v>
      </c>
      <c r="B122" s="48">
        <v>0.38</v>
      </c>
      <c r="C122" s="48">
        <v>0.5</v>
      </c>
      <c r="D122" s="48">
        <v>0.53</v>
      </c>
      <c r="E122" s="48">
        <v>1</v>
      </c>
      <c r="F122" s="48">
        <v>1</v>
      </c>
      <c r="G122" s="48">
        <v>1</v>
      </c>
      <c r="H122" s="44" t="s">
        <v>67</v>
      </c>
      <c r="I122" s="44" t="s">
        <v>67</v>
      </c>
      <c r="J122" s="44" t="s">
        <v>67</v>
      </c>
    </row>
    <row r="123" spans="1:10" ht="16" thickBot="1" x14ac:dyDescent="0.4">
      <c r="A123" s="8" t="s">
        <v>86</v>
      </c>
      <c r="B123" s="48">
        <v>0.56000000000000005</v>
      </c>
      <c r="C123" s="48">
        <v>0.56000000000000005</v>
      </c>
      <c r="D123" s="48">
        <v>0.47</v>
      </c>
      <c r="E123" s="44" t="s">
        <v>67</v>
      </c>
      <c r="F123" s="44" t="s">
        <v>67</v>
      </c>
      <c r="G123" s="44" t="s">
        <v>67</v>
      </c>
      <c r="H123" s="44" t="s">
        <v>67</v>
      </c>
      <c r="I123" s="44" t="s">
        <v>67</v>
      </c>
      <c r="J123" s="44" t="s">
        <v>67</v>
      </c>
    </row>
    <row r="124" spans="1:10" ht="16" thickBot="1" x14ac:dyDescent="0.4">
      <c r="A124" s="8" t="s">
        <v>87</v>
      </c>
      <c r="B124" s="48">
        <v>0.44</v>
      </c>
      <c r="C124" s="48">
        <v>0.59</v>
      </c>
      <c r="D124" s="48">
        <v>0.56000000000000005</v>
      </c>
      <c r="E124" s="44" t="s">
        <v>67</v>
      </c>
      <c r="F124" s="44" t="s">
        <v>67</v>
      </c>
      <c r="G124" s="44" t="s">
        <v>67</v>
      </c>
      <c r="H124" s="48">
        <v>0</v>
      </c>
      <c r="I124" s="48">
        <v>0</v>
      </c>
      <c r="J124" s="48">
        <v>0</v>
      </c>
    </row>
    <row r="125" spans="1:10" ht="16" thickBot="1" x14ac:dyDescent="0.4">
      <c r="A125" s="8" t="s">
        <v>88</v>
      </c>
      <c r="B125" s="48">
        <v>0.67</v>
      </c>
      <c r="C125" s="48">
        <v>0.73</v>
      </c>
      <c r="D125" s="48">
        <v>0.71</v>
      </c>
      <c r="E125" s="48">
        <v>1</v>
      </c>
      <c r="F125" s="48">
        <v>1</v>
      </c>
      <c r="G125" s="48">
        <v>1</v>
      </c>
      <c r="H125" s="48">
        <v>0</v>
      </c>
      <c r="I125" s="48">
        <v>0.5</v>
      </c>
      <c r="J125" s="48">
        <v>0.33</v>
      </c>
    </row>
    <row r="126" spans="1:10" ht="16" thickBot="1" x14ac:dyDescent="0.4">
      <c r="A126" s="8" t="s">
        <v>89</v>
      </c>
      <c r="B126" s="48">
        <v>0.25</v>
      </c>
      <c r="C126" s="48">
        <v>0.5</v>
      </c>
      <c r="D126" s="48">
        <v>0.56999999999999995</v>
      </c>
      <c r="E126" s="44" t="s">
        <v>67</v>
      </c>
      <c r="F126" s="44" t="s">
        <v>67</v>
      </c>
      <c r="G126" s="44" t="s">
        <v>67</v>
      </c>
      <c r="H126" s="48">
        <v>0.5</v>
      </c>
      <c r="I126" s="48">
        <v>0</v>
      </c>
      <c r="J126" s="48">
        <v>1</v>
      </c>
    </row>
    <row r="127" spans="1:10" ht="16" thickBot="1" x14ac:dyDescent="0.4">
      <c r="A127" s="8" t="s">
        <v>90</v>
      </c>
      <c r="B127" s="48">
        <v>0.53</v>
      </c>
      <c r="C127" s="48">
        <v>0.64</v>
      </c>
      <c r="D127" s="48">
        <v>0.63</v>
      </c>
      <c r="E127" s="48">
        <v>0.25</v>
      </c>
      <c r="F127" s="44" t="s">
        <v>67</v>
      </c>
      <c r="G127" s="44" t="s">
        <v>67</v>
      </c>
      <c r="H127" s="48">
        <v>0.5</v>
      </c>
      <c r="I127" s="48">
        <v>0.38</v>
      </c>
      <c r="J127" s="48">
        <v>0.6</v>
      </c>
    </row>
    <row r="128" spans="1:10" ht="16" thickBot="1" x14ac:dyDescent="0.4">
      <c r="A128" s="8" t="s">
        <v>91</v>
      </c>
      <c r="B128" s="48">
        <v>0.63</v>
      </c>
      <c r="C128" s="48">
        <v>0.67</v>
      </c>
      <c r="D128" s="48">
        <v>0.56000000000000005</v>
      </c>
      <c r="E128" s="48">
        <v>1</v>
      </c>
      <c r="F128" s="48">
        <v>0</v>
      </c>
      <c r="G128" s="48">
        <v>0</v>
      </c>
      <c r="H128" s="48">
        <v>0</v>
      </c>
      <c r="I128" s="48">
        <v>0</v>
      </c>
      <c r="J128" s="48">
        <v>1</v>
      </c>
    </row>
    <row r="129" spans="1:10" ht="16" thickBot="1" x14ac:dyDescent="0.4">
      <c r="A129" s="8" t="s">
        <v>92</v>
      </c>
      <c r="B129" s="48">
        <v>0.62</v>
      </c>
      <c r="C129" s="48">
        <v>0.76</v>
      </c>
      <c r="D129" s="48">
        <v>0.66</v>
      </c>
      <c r="E129" s="44" t="s">
        <v>67</v>
      </c>
      <c r="F129" s="44" t="s">
        <v>67</v>
      </c>
      <c r="G129" s="44" t="s">
        <v>67</v>
      </c>
      <c r="H129" s="48">
        <v>0</v>
      </c>
      <c r="I129" s="48">
        <v>0</v>
      </c>
      <c r="J129" s="48">
        <v>0</v>
      </c>
    </row>
    <row r="130" spans="1:10" ht="16" thickBot="1" x14ac:dyDescent="0.4">
      <c r="A130" s="8" t="s">
        <v>131</v>
      </c>
      <c r="B130" s="48">
        <v>0.69</v>
      </c>
      <c r="C130" s="48">
        <v>0.76</v>
      </c>
      <c r="D130" s="48">
        <v>0.68</v>
      </c>
      <c r="E130" s="44" t="s">
        <v>67</v>
      </c>
      <c r="F130" s="44" t="s">
        <v>67</v>
      </c>
      <c r="G130" s="44" t="s">
        <v>67</v>
      </c>
      <c r="H130" s="48">
        <v>0.5</v>
      </c>
      <c r="I130" s="48">
        <v>0.86</v>
      </c>
      <c r="J130" s="48">
        <v>0.63</v>
      </c>
    </row>
    <row r="131" spans="1:10" ht="16" thickBot="1" x14ac:dyDescent="0.4">
      <c r="A131" s="8" t="s">
        <v>94</v>
      </c>
      <c r="B131" s="48">
        <v>0.23</v>
      </c>
      <c r="C131" s="48">
        <v>0.61</v>
      </c>
      <c r="D131" s="48">
        <v>0.73</v>
      </c>
      <c r="E131" s="48">
        <v>1</v>
      </c>
      <c r="F131" s="48">
        <v>0</v>
      </c>
      <c r="G131" s="48">
        <v>1</v>
      </c>
      <c r="H131" s="48">
        <v>1</v>
      </c>
      <c r="I131" s="48">
        <v>1</v>
      </c>
      <c r="J131" s="48">
        <v>1</v>
      </c>
    </row>
    <row r="132" spans="1:10" ht="16" thickBot="1" x14ac:dyDescent="0.4">
      <c r="A132" s="8" t="s">
        <v>95</v>
      </c>
      <c r="B132" s="48">
        <v>0.7</v>
      </c>
      <c r="C132" s="48">
        <v>0.7</v>
      </c>
      <c r="D132" s="48">
        <v>0.67</v>
      </c>
      <c r="E132" s="44" t="s">
        <v>67</v>
      </c>
      <c r="F132" s="44" t="s">
        <v>67</v>
      </c>
      <c r="G132" s="44" t="s">
        <v>67</v>
      </c>
      <c r="H132" s="48">
        <v>0.33</v>
      </c>
      <c r="I132" s="48">
        <v>0.33</v>
      </c>
      <c r="J132" s="48">
        <v>0</v>
      </c>
    </row>
    <row r="133" spans="1:10" ht="16" thickBot="1" x14ac:dyDescent="0.4">
      <c r="A133" s="8" t="s">
        <v>96</v>
      </c>
      <c r="B133" s="48">
        <v>0.67</v>
      </c>
      <c r="C133" s="48">
        <v>0.83</v>
      </c>
      <c r="D133" s="48">
        <v>0.83</v>
      </c>
      <c r="E133" s="44" t="s">
        <v>67</v>
      </c>
      <c r="F133" s="44" t="s">
        <v>67</v>
      </c>
      <c r="G133" s="44" t="s">
        <v>67</v>
      </c>
      <c r="H133" s="44" t="s">
        <v>67</v>
      </c>
      <c r="I133" s="44" t="s">
        <v>67</v>
      </c>
      <c r="J133" s="44" t="s">
        <v>67</v>
      </c>
    </row>
    <row r="134" spans="1:10" ht="16" thickBot="1" x14ac:dyDescent="0.4">
      <c r="A134" s="8" t="s">
        <v>97</v>
      </c>
      <c r="B134" s="48">
        <v>0.42</v>
      </c>
      <c r="C134" s="48">
        <v>0.55000000000000004</v>
      </c>
      <c r="D134" s="48">
        <v>0.36</v>
      </c>
      <c r="E134" s="44" t="s">
        <v>67</v>
      </c>
      <c r="F134" s="44" t="s">
        <v>67</v>
      </c>
      <c r="G134" s="44" t="s">
        <v>67</v>
      </c>
      <c r="H134" s="48">
        <v>0</v>
      </c>
      <c r="I134" s="48">
        <v>0</v>
      </c>
      <c r="J134" s="48">
        <v>0</v>
      </c>
    </row>
    <row r="135" spans="1:10" ht="16" thickBot="1" x14ac:dyDescent="0.4">
      <c r="A135" s="8" t="s">
        <v>98</v>
      </c>
      <c r="B135" s="48">
        <v>0</v>
      </c>
      <c r="C135" s="48">
        <v>1</v>
      </c>
      <c r="D135" s="48">
        <v>1</v>
      </c>
      <c r="E135" s="44" t="s">
        <v>67</v>
      </c>
      <c r="F135" s="44" t="s">
        <v>67</v>
      </c>
      <c r="G135" s="44" t="s">
        <v>67</v>
      </c>
      <c r="H135" s="48">
        <v>1</v>
      </c>
      <c r="I135" s="48">
        <v>0</v>
      </c>
      <c r="J135" s="48">
        <v>1</v>
      </c>
    </row>
    <row r="136" spans="1:10" ht="16" thickBot="1" x14ac:dyDescent="0.4">
      <c r="A136" s="8" t="s">
        <v>99</v>
      </c>
      <c r="B136" s="48">
        <v>0.5</v>
      </c>
      <c r="C136" s="48">
        <v>0.5</v>
      </c>
      <c r="D136" s="48">
        <v>0.67</v>
      </c>
      <c r="E136" s="48">
        <v>1</v>
      </c>
      <c r="F136" s="48">
        <v>1</v>
      </c>
      <c r="G136" s="48">
        <v>1</v>
      </c>
      <c r="H136" s="48">
        <v>0</v>
      </c>
      <c r="I136" s="48">
        <v>0</v>
      </c>
      <c r="J136" s="48">
        <v>0</v>
      </c>
    </row>
    <row r="137" spans="1:10" ht="16" thickBot="1" x14ac:dyDescent="0.4">
      <c r="A137" s="8" t="s">
        <v>100</v>
      </c>
      <c r="B137" s="48">
        <v>0.73</v>
      </c>
      <c r="C137" s="48">
        <v>0.79</v>
      </c>
      <c r="D137" s="48">
        <v>0.74</v>
      </c>
      <c r="E137" s="48">
        <v>0.25</v>
      </c>
      <c r="F137" s="48">
        <v>0</v>
      </c>
      <c r="G137" s="48">
        <v>0.33</v>
      </c>
      <c r="H137" s="48">
        <v>1</v>
      </c>
      <c r="I137" s="48">
        <v>1</v>
      </c>
      <c r="J137" s="48">
        <v>1</v>
      </c>
    </row>
    <row r="138" spans="1:10" ht="16" thickBot="1" x14ac:dyDescent="0.4">
      <c r="A138" s="8" t="s">
        <v>132</v>
      </c>
      <c r="B138" s="44" t="s">
        <v>67</v>
      </c>
      <c r="C138" s="44" t="s">
        <v>67</v>
      </c>
      <c r="D138" s="44" t="s">
        <v>67</v>
      </c>
      <c r="E138" s="44" t="s">
        <v>67</v>
      </c>
      <c r="F138" s="44" t="s">
        <v>67</v>
      </c>
      <c r="G138" s="44" t="s">
        <v>67</v>
      </c>
      <c r="H138" s="44" t="s">
        <v>67</v>
      </c>
      <c r="I138" s="44" t="s">
        <v>67</v>
      </c>
      <c r="J138" s="44" t="s">
        <v>67</v>
      </c>
    </row>
    <row r="139" spans="1:10" ht="16" thickBot="1" x14ac:dyDescent="0.4">
      <c r="A139" s="8" t="s">
        <v>102</v>
      </c>
      <c r="B139" s="48">
        <v>0.67</v>
      </c>
      <c r="C139" s="48">
        <v>0.71</v>
      </c>
      <c r="D139" s="48">
        <v>0.7</v>
      </c>
      <c r="E139" s="44" t="s">
        <v>67</v>
      </c>
      <c r="F139" s="44" t="s">
        <v>67</v>
      </c>
      <c r="G139" s="44" t="s">
        <v>67</v>
      </c>
      <c r="H139" s="48">
        <v>0</v>
      </c>
      <c r="I139" s="48">
        <v>0</v>
      </c>
      <c r="J139" s="48">
        <v>0</v>
      </c>
    </row>
    <row r="140" spans="1:10" ht="16" thickBot="1" x14ac:dyDescent="0.4">
      <c r="A140" s="8" t="s">
        <v>103</v>
      </c>
      <c r="B140" s="48">
        <v>0.61</v>
      </c>
      <c r="C140" s="48">
        <v>0.81</v>
      </c>
      <c r="D140" s="48">
        <v>0.73</v>
      </c>
      <c r="E140" s="44" t="s">
        <v>67</v>
      </c>
      <c r="F140" s="44" t="s">
        <v>67</v>
      </c>
      <c r="G140" s="44" t="s">
        <v>67</v>
      </c>
      <c r="H140" s="48">
        <v>0.5</v>
      </c>
      <c r="I140" s="48">
        <v>0.2</v>
      </c>
      <c r="J140" s="48">
        <v>0.25</v>
      </c>
    </row>
    <row r="141" spans="1:10" ht="16" thickBot="1" x14ac:dyDescent="0.4">
      <c r="A141" s="8" t="s">
        <v>104</v>
      </c>
      <c r="B141" s="48">
        <v>0.44</v>
      </c>
      <c r="C141" s="48">
        <v>0.22</v>
      </c>
      <c r="D141" s="48">
        <v>0.33</v>
      </c>
      <c r="E141" s="44" t="s">
        <v>67</v>
      </c>
      <c r="F141" s="44" t="s">
        <v>67</v>
      </c>
      <c r="G141" s="44" t="s">
        <v>67</v>
      </c>
      <c r="H141" s="48">
        <v>0</v>
      </c>
      <c r="I141" s="48">
        <v>1</v>
      </c>
      <c r="J141" s="48">
        <v>1</v>
      </c>
    </row>
    <row r="142" spans="1:10" ht="16" thickBot="1" x14ac:dyDescent="0.4">
      <c r="A142" s="8" t="s">
        <v>133</v>
      </c>
      <c r="B142" s="44" t="s">
        <v>67</v>
      </c>
      <c r="C142" s="44" t="s">
        <v>67</v>
      </c>
      <c r="D142" s="44" t="s">
        <v>67</v>
      </c>
      <c r="E142" s="44" t="s">
        <v>67</v>
      </c>
      <c r="F142" s="44" t="s">
        <v>67</v>
      </c>
      <c r="G142" s="44" t="s">
        <v>67</v>
      </c>
      <c r="H142" s="44" t="s">
        <v>67</v>
      </c>
      <c r="I142" s="44" t="s">
        <v>67</v>
      </c>
      <c r="J142" s="44" t="s">
        <v>67</v>
      </c>
    </row>
    <row r="143" spans="1:10" ht="16" thickBot="1" x14ac:dyDescent="0.4">
      <c r="A143" s="8" t="s">
        <v>106</v>
      </c>
      <c r="B143" s="48">
        <v>0.45</v>
      </c>
      <c r="C143" s="48">
        <v>0.52</v>
      </c>
      <c r="D143" s="48">
        <v>0.48</v>
      </c>
      <c r="E143" s="44" t="s">
        <v>67</v>
      </c>
      <c r="F143" s="44" t="s">
        <v>67</v>
      </c>
      <c r="G143" s="44" t="s">
        <v>67</v>
      </c>
      <c r="H143" s="48" t="s">
        <v>67</v>
      </c>
      <c r="I143" s="44" t="s">
        <v>67</v>
      </c>
      <c r="J143" s="44" t="s">
        <v>67</v>
      </c>
    </row>
    <row r="144" spans="1:10" ht="16" thickBot="1" x14ac:dyDescent="0.4">
      <c r="A144" s="8" t="s">
        <v>107</v>
      </c>
      <c r="B144" s="48">
        <v>0.44</v>
      </c>
      <c r="C144" s="48">
        <v>0.47</v>
      </c>
      <c r="D144" s="48">
        <v>0.38</v>
      </c>
      <c r="E144" s="44" t="s">
        <v>67</v>
      </c>
      <c r="F144" s="44" t="s">
        <v>67</v>
      </c>
      <c r="G144" s="44" t="s">
        <v>67</v>
      </c>
      <c r="H144" s="48">
        <v>0.5</v>
      </c>
      <c r="I144" s="48">
        <v>0.75</v>
      </c>
      <c r="J144" s="48">
        <v>0.5</v>
      </c>
    </row>
    <row r="145" spans="1:10" ht="16" thickBot="1" x14ac:dyDescent="0.4">
      <c r="A145" s="8" t="s">
        <v>108</v>
      </c>
      <c r="B145" s="48">
        <v>0.6</v>
      </c>
      <c r="C145" s="48">
        <v>0.67</v>
      </c>
      <c r="D145" s="48">
        <v>0.67</v>
      </c>
      <c r="E145" s="50">
        <v>0</v>
      </c>
      <c r="F145" s="48">
        <v>0</v>
      </c>
      <c r="G145" s="48">
        <v>0</v>
      </c>
      <c r="H145" s="48">
        <v>0</v>
      </c>
      <c r="I145" s="44" t="s">
        <v>67</v>
      </c>
      <c r="J145" s="44" t="s">
        <v>67</v>
      </c>
    </row>
    <row r="146" spans="1:10" ht="16" thickBot="1" x14ac:dyDescent="0.4">
      <c r="A146" s="8" t="s">
        <v>109</v>
      </c>
      <c r="B146" s="48">
        <v>0.71</v>
      </c>
      <c r="C146" s="48">
        <v>1</v>
      </c>
      <c r="D146" s="48">
        <v>0.86</v>
      </c>
      <c r="E146" s="44" t="s">
        <v>67</v>
      </c>
      <c r="F146" s="44" t="s">
        <v>67</v>
      </c>
      <c r="G146" s="44" t="s">
        <v>67</v>
      </c>
      <c r="H146" s="44" t="s">
        <v>67</v>
      </c>
      <c r="I146" s="44" t="s">
        <v>67</v>
      </c>
      <c r="J146" s="44" t="s">
        <v>67</v>
      </c>
    </row>
    <row r="147" spans="1:10" ht="16" thickBot="1" x14ac:dyDescent="0.4">
      <c r="A147" s="8" t="s">
        <v>110</v>
      </c>
      <c r="B147" s="48">
        <v>0.6</v>
      </c>
      <c r="C147" s="48">
        <v>0.79</v>
      </c>
      <c r="D147" s="48">
        <v>0.38</v>
      </c>
      <c r="E147" s="44" t="s">
        <v>67</v>
      </c>
      <c r="F147" s="48">
        <v>0</v>
      </c>
      <c r="G147" s="48">
        <v>0</v>
      </c>
      <c r="H147" s="44" t="s">
        <v>67</v>
      </c>
      <c r="I147" s="44" t="s">
        <v>67</v>
      </c>
      <c r="J147" s="44" t="s">
        <v>67</v>
      </c>
    </row>
    <row r="148" spans="1:10" ht="16" thickBot="1" x14ac:dyDescent="0.4">
      <c r="A148" s="8" t="s">
        <v>63</v>
      </c>
      <c r="B148" s="49">
        <v>0.54</v>
      </c>
      <c r="C148" s="49">
        <v>0.63</v>
      </c>
      <c r="D148" s="49">
        <v>0.62</v>
      </c>
      <c r="E148" s="49">
        <v>0.53</v>
      </c>
      <c r="F148" s="49">
        <v>0.33</v>
      </c>
      <c r="G148" s="49">
        <v>0.5</v>
      </c>
      <c r="H148" s="49">
        <v>0.36</v>
      </c>
      <c r="I148" s="49">
        <v>0.4</v>
      </c>
      <c r="J148" s="49">
        <v>0.49</v>
      </c>
    </row>
    <row r="149" spans="1:10" x14ac:dyDescent="0.35">
      <c r="A149" s="2" t="s">
        <v>134</v>
      </c>
      <c r="B149" s="5"/>
      <c r="C149" s="5"/>
      <c r="D149" s="5"/>
      <c r="E149" s="5"/>
      <c r="F149" s="5"/>
      <c r="G149" s="5"/>
      <c r="H149" s="5"/>
    </row>
    <row r="150" spans="1:10" x14ac:dyDescent="0.35">
      <c r="A150" s="4"/>
      <c r="B150" s="5"/>
      <c r="C150" s="5"/>
      <c r="D150" s="5"/>
      <c r="E150" s="5"/>
      <c r="F150" s="5"/>
      <c r="G150" s="5"/>
      <c r="H150" s="5"/>
    </row>
    <row r="151" spans="1:10" x14ac:dyDescent="0.35">
      <c r="A151" s="4"/>
      <c r="B151" s="5"/>
      <c r="C151" s="5"/>
      <c r="D151" s="5"/>
      <c r="E151" s="5"/>
      <c r="F151" s="5"/>
      <c r="G151" s="5"/>
      <c r="H151" s="5"/>
    </row>
    <row r="152" spans="1:10" x14ac:dyDescent="0.35">
      <c r="A152" s="4"/>
      <c r="B152" s="5"/>
      <c r="C152" s="5"/>
      <c r="D152" s="5"/>
      <c r="E152" s="5"/>
      <c r="F152" s="5"/>
      <c r="G152" s="5"/>
      <c r="H152" s="5"/>
    </row>
  </sheetData>
  <mergeCells count="28">
    <mergeCell ref="A29:A30"/>
    <mergeCell ref="A32:A33"/>
    <mergeCell ref="A40:A41"/>
    <mergeCell ref="B40:B41"/>
    <mergeCell ref="A21:A22"/>
    <mergeCell ref="B21:B22"/>
    <mergeCell ref="C21:E21"/>
    <mergeCell ref="F21:H21"/>
    <mergeCell ref="A23:A25"/>
    <mergeCell ref="A4:A5"/>
    <mergeCell ref="B4:D4"/>
    <mergeCell ref="E4:G4"/>
    <mergeCell ref="A11:A12"/>
    <mergeCell ref="B11:D11"/>
    <mergeCell ref="E11:G11"/>
    <mergeCell ref="I40:K40"/>
    <mergeCell ref="A74:A75"/>
    <mergeCell ref="B74:D74"/>
    <mergeCell ref="E74:G74"/>
    <mergeCell ref="A114:A115"/>
    <mergeCell ref="B114:D114"/>
    <mergeCell ref="E114:G114"/>
    <mergeCell ref="A59:A60"/>
    <mergeCell ref="B59:D59"/>
    <mergeCell ref="E59:G59"/>
    <mergeCell ref="C40:E40"/>
    <mergeCell ref="F40:H40"/>
    <mergeCell ref="H114:J114"/>
  </mergeCells>
  <pageMargins left="0.7" right="0.7" top="0.75" bottom="0.75" header="0.3" footer="0.3"/>
  <pageSetup paperSize="9" orientation="portrait" r:id="rId1"/>
  <headerFooter>
    <oddHeader>&amp;C&amp;"Calibri"&amp;10&amp;K000000OFFICIAL&amp;1#</oddHeader>
    <oddFooter>&amp;C&amp;1#&amp;"Calibri"&amp;10&amp;K000000OFFICIAL</oddFooter>
  </headerFooter>
  <ignoredErrors>
    <ignoredError sqref="B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B75D9-3A9B-4A69-864B-9BC423D880D0}">
  <dimension ref="A2:K134"/>
  <sheetViews>
    <sheetView zoomScale="90" zoomScaleNormal="90" workbookViewId="0"/>
  </sheetViews>
  <sheetFormatPr defaultColWidth="9.1796875" defaultRowHeight="15.5" x14ac:dyDescent="0.35"/>
  <cols>
    <col min="1" max="1" width="33.1796875" style="6" customWidth="1"/>
    <col min="2" max="2" width="29.54296875" style="6" customWidth="1"/>
    <col min="3" max="11" width="22.1796875" style="6" customWidth="1"/>
    <col min="12" max="13" width="29.453125" style="6" customWidth="1"/>
    <col min="14" max="16384" width="9.1796875" style="6"/>
  </cols>
  <sheetData>
    <row r="2" spans="1:8" x14ac:dyDescent="0.35">
      <c r="A2" s="4" t="s">
        <v>19</v>
      </c>
      <c r="B2" s="5"/>
      <c r="C2" s="5"/>
      <c r="D2" s="5"/>
      <c r="E2" s="5"/>
      <c r="F2" s="5"/>
      <c r="G2" s="5"/>
      <c r="H2" s="5"/>
    </row>
    <row r="3" spans="1:8" ht="16" thickBot="1" x14ac:dyDescent="0.4">
      <c r="A3" s="4"/>
      <c r="B3" s="5"/>
      <c r="C3" s="5"/>
      <c r="D3" s="5"/>
      <c r="E3" s="5"/>
      <c r="F3" s="5"/>
      <c r="G3" s="5"/>
      <c r="H3" s="5"/>
    </row>
    <row r="4" spans="1:8" x14ac:dyDescent="0.35">
      <c r="A4" s="118" t="s">
        <v>46</v>
      </c>
      <c r="B4" s="118" t="s">
        <v>47</v>
      </c>
      <c r="C4" s="140" t="s">
        <v>111</v>
      </c>
      <c r="D4" s="141"/>
      <c r="E4" s="142"/>
      <c r="F4" s="140" t="s">
        <v>135</v>
      </c>
      <c r="G4" s="141"/>
      <c r="H4" s="142"/>
    </row>
    <row r="5" spans="1:8" ht="16" thickBot="1" x14ac:dyDescent="0.4">
      <c r="A5" s="123"/>
      <c r="B5" s="123"/>
      <c r="C5" s="143"/>
      <c r="D5" s="144"/>
      <c r="E5" s="145"/>
      <c r="F5" s="143"/>
      <c r="G5" s="144"/>
      <c r="H5" s="145"/>
    </row>
    <row r="6" spans="1:8" ht="16" thickBot="1" x14ac:dyDescent="0.4">
      <c r="A6" s="124"/>
      <c r="B6" s="124"/>
      <c r="C6" s="20">
        <v>2023</v>
      </c>
      <c r="D6" s="20">
        <v>2022</v>
      </c>
      <c r="E6" s="20">
        <v>2021</v>
      </c>
      <c r="F6" s="20">
        <v>2023</v>
      </c>
      <c r="G6" s="20">
        <v>2022</v>
      </c>
      <c r="H6" s="20">
        <v>2021</v>
      </c>
    </row>
    <row r="7" spans="1:8" ht="16" thickBot="1" x14ac:dyDescent="0.4">
      <c r="A7" s="118" t="s">
        <v>120</v>
      </c>
      <c r="B7" s="9" t="s">
        <v>49</v>
      </c>
      <c r="C7" s="41">
        <v>39</v>
      </c>
      <c r="D7" s="41">
        <v>40</v>
      </c>
      <c r="E7" s="41">
        <v>41</v>
      </c>
      <c r="F7" s="22">
        <v>0.112</v>
      </c>
      <c r="G7" s="22">
        <v>0.41699999999999998</v>
      </c>
      <c r="H7" s="22">
        <v>0.17899999999999999</v>
      </c>
    </row>
    <row r="8" spans="1:8" ht="16" thickBot="1" x14ac:dyDescent="0.4">
      <c r="A8" s="123"/>
      <c r="B8" s="9" t="s">
        <v>50</v>
      </c>
      <c r="C8" s="41">
        <v>455</v>
      </c>
      <c r="D8" s="41">
        <v>454</v>
      </c>
      <c r="E8" s="41">
        <v>474</v>
      </c>
      <c r="F8" s="22">
        <v>0.125</v>
      </c>
      <c r="G8" s="22">
        <v>0.161</v>
      </c>
      <c r="H8" s="22">
        <v>0.16200000000000001</v>
      </c>
    </row>
    <row r="9" spans="1:8" ht="16" thickBot="1" x14ac:dyDescent="0.4">
      <c r="A9" s="124"/>
      <c r="B9" s="9" t="s">
        <v>51</v>
      </c>
      <c r="C9" s="41">
        <v>3</v>
      </c>
      <c r="D9" s="41">
        <v>4</v>
      </c>
      <c r="E9" s="41">
        <v>4</v>
      </c>
      <c r="F9" s="22">
        <v>0.157</v>
      </c>
      <c r="G9" s="22">
        <v>0.16900000000000001</v>
      </c>
      <c r="H9" s="22">
        <v>0.17599999999999999</v>
      </c>
    </row>
    <row r="10" spans="1:8" ht="16" thickBot="1" x14ac:dyDescent="0.4">
      <c r="A10" s="8" t="s">
        <v>121</v>
      </c>
      <c r="B10" s="53"/>
      <c r="C10" s="54">
        <v>7</v>
      </c>
      <c r="D10" s="54">
        <v>5</v>
      </c>
      <c r="E10" s="41">
        <v>3</v>
      </c>
      <c r="F10" s="22">
        <v>0.28100000000000003</v>
      </c>
      <c r="G10" s="22">
        <v>0.2</v>
      </c>
      <c r="H10" s="22">
        <v>0</v>
      </c>
    </row>
    <row r="11" spans="1:8" ht="16" thickBot="1" x14ac:dyDescent="0.4">
      <c r="A11" s="8" t="s">
        <v>75</v>
      </c>
      <c r="B11" s="53"/>
      <c r="C11" s="54">
        <v>2</v>
      </c>
      <c r="D11" s="54">
        <v>2</v>
      </c>
      <c r="E11" s="41">
        <v>2</v>
      </c>
      <c r="F11" s="22">
        <v>0.11700000000000001</v>
      </c>
      <c r="G11" s="22">
        <v>0.11700000000000001</v>
      </c>
      <c r="H11" s="22">
        <v>0</v>
      </c>
    </row>
    <row r="12" spans="1:8" ht="13.5" customHeight="1" thickBot="1" x14ac:dyDescent="0.4">
      <c r="A12" s="118" t="s">
        <v>122</v>
      </c>
      <c r="B12" s="55" t="s">
        <v>123</v>
      </c>
      <c r="C12" s="54">
        <v>6</v>
      </c>
      <c r="D12" s="54">
        <v>7</v>
      </c>
      <c r="E12" s="41" t="s">
        <v>67</v>
      </c>
      <c r="F12" s="22">
        <v>0</v>
      </c>
      <c r="G12" s="22">
        <v>0</v>
      </c>
      <c r="H12" s="22" t="s">
        <v>67</v>
      </c>
    </row>
    <row r="13" spans="1:8" ht="15" customHeight="1" thickBot="1" x14ac:dyDescent="0.4">
      <c r="A13" s="124"/>
      <c r="B13" s="55" t="s">
        <v>124</v>
      </c>
      <c r="C13" s="54">
        <v>1</v>
      </c>
      <c r="D13" s="54" t="s">
        <v>67</v>
      </c>
      <c r="E13" s="41" t="s">
        <v>67</v>
      </c>
      <c r="F13" s="22">
        <v>0</v>
      </c>
      <c r="G13" s="22" t="s">
        <v>67</v>
      </c>
      <c r="H13" s="22" t="s">
        <v>67</v>
      </c>
    </row>
    <row r="14" spans="1:8" ht="16" thickBot="1" x14ac:dyDescent="0.4">
      <c r="A14" s="8" t="s">
        <v>160</v>
      </c>
      <c r="B14" s="53"/>
      <c r="C14" s="54">
        <v>3</v>
      </c>
      <c r="D14" s="54">
        <v>3</v>
      </c>
      <c r="E14" s="41">
        <v>3</v>
      </c>
      <c r="F14" s="22">
        <v>0</v>
      </c>
      <c r="G14" s="22">
        <v>0</v>
      </c>
      <c r="H14" s="22">
        <v>0.219</v>
      </c>
    </row>
    <row r="15" spans="1:8" ht="16" thickBot="1" x14ac:dyDescent="0.4">
      <c r="A15" s="118" t="s">
        <v>60</v>
      </c>
      <c r="B15" s="55" t="s">
        <v>61</v>
      </c>
      <c r="C15" s="54">
        <v>9</v>
      </c>
      <c r="D15" s="54">
        <v>8</v>
      </c>
      <c r="E15" s="41">
        <v>7</v>
      </c>
      <c r="F15" s="22">
        <v>9.2999999999999999E-2</v>
      </c>
      <c r="G15" s="22">
        <v>9.0999999999999998E-2</v>
      </c>
      <c r="H15" s="22">
        <v>7.4999999999999997E-2</v>
      </c>
    </row>
    <row r="16" spans="1:8" ht="16" thickBot="1" x14ac:dyDescent="0.4">
      <c r="A16" s="119"/>
      <c r="B16" s="55" t="s">
        <v>62</v>
      </c>
      <c r="C16" s="54">
        <v>4</v>
      </c>
      <c r="D16" s="54">
        <v>5</v>
      </c>
      <c r="E16" s="41">
        <v>4</v>
      </c>
      <c r="F16" s="22">
        <v>0.124</v>
      </c>
      <c r="G16" s="22">
        <v>0</v>
      </c>
      <c r="H16" s="22">
        <v>0.24299999999999999</v>
      </c>
    </row>
    <row r="17" spans="1:11" ht="16" thickBot="1" x14ac:dyDescent="0.4">
      <c r="A17" s="8" t="s">
        <v>63</v>
      </c>
      <c r="B17" s="53"/>
      <c r="C17" s="56">
        <v>529</v>
      </c>
      <c r="D17" s="56">
        <v>528</v>
      </c>
      <c r="E17" s="20">
        <v>538</v>
      </c>
      <c r="F17" s="24">
        <v>0.124</v>
      </c>
      <c r="G17" s="24">
        <v>0.17399999999999999</v>
      </c>
      <c r="H17" s="24">
        <v>0.16200000000000001</v>
      </c>
    </row>
    <row r="18" spans="1:11" x14ac:dyDescent="0.35">
      <c r="A18" s="2" t="s">
        <v>136</v>
      </c>
      <c r="B18" s="5"/>
      <c r="C18" s="5"/>
      <c r="D18" s="5"/>
      <c r="E18" s="5"/>
      <c r="F18" s="5"/>
      <c r="G18" s="5"/>
      <c r="H18" s="5"/>
    </row>
    <row r="19" spans="1:11" x14ac:dyDescent="0.35">
      <c r="A19" s="2"/>
      <c r="B19" s="5"/>
      <c r="C19" s="5"/>
      <c r="D19" s="5"/>
      <c r="E19" s="5"/>
      <c r="F19" s="5"/>
      <c r="G19" s="5"/>
      <c r="H19" s="5"/>
    </row>
    <row r="20" spans="1:11" ht="13.5" customHeight="1" x14ac:dyDescent="0.35">
      <c r="A20" s="4"/>
      <c r="B20" s="5"/>
      <c r="C20" s="5"/>
      <c r="D20" s="5"/>
      <c r="E20" s="5"/>
      <c r="F20" s="5"/>
      <c r="G20" s="5"/>
      <c r="H20" s="5"/>
    </row>
    <row r="21" spans="1:11" x14ac:dyDescent="0.35">
      <c r="A21" s="4" t="s">
        <v>20</v>
      </c>
      <c r="B21" s="5"/>
      <c r="C21" s="5"/>
      <c r="D21" s="5"/>
      <c r="E21" s="5"/>
      <c r="F21" s="5"/>
      <c r="G21" s="5"/>
      <c r="H21" s="5"/>
    </row>
    <row r="22" spans="1:11" ht="16" thickBot="1" x14ac:dyDescent="0.4">
      <c r="A22" s="4"/>
      <c r="B22" s="5"/>
      <c r="C22" s="5"/>
      <c r="D22" s="5"/>
      <c r="E22" s="5"/>
      <c r="F22" s="5"/>
      <c r="G22" s="5"/>
      <c r="H22" s="5"/>
    </row>
    <row r="23" spans="1:11" ht="15" customHeight="1" thickBot="1" x14ac:dyDescent="0.4">
      <c r="A23" s="118" t="s">
        <v>46</v>
      </c>
      <c r="B23" s="118" t="s">
        <v>47</v>
      </c>
      <c r="C23" s="111" t="s">
        <v>64</v>
      </c>
      <c r="D23" s="112"/>
      <c r="E23" s="113"/>
      <c r="F23" s="114" t="s">
        <v>65</v>
      </c>
      <c r="G23" s="115"/>
      <c r="H23" s="116"/>
      <c r="I23" s="117" t="s">
        <v>66</v>
      </c>
      <c r="J23" s="112"/>
      <c r="K23" s="113"/>
    </row>
    <row r="24" spans="1:11" ht="16" thickBot="1" x14ac:dyDescent="0.4">
      <c r="A24" s="119"/>
      <c r="B24" s="119"/>
      <c r="C24" s="20">
        <v>2023</v>
      </c>
      <c r="D24" s="20">
        <v>2022</v>
      </c>
      <c r="E24" s="20">
        <v>2021</v>
      </c>
      <c r="F24" s="20">
        <v>2023</v>
      </c>
      <c r="G24" s="20">
        <v>2022</v>
      </c>
      <c r="H24" s="20">
        <v>2021</v>
      </c>
      <c r="I24" s="20">
        <v>2023</v>
      </c>
      <c r="J24" s="20">
        <v>2022</v>
      </c>
      <c r="K24" s="20">
        <v>2021</v>
      </c>
    </row>
    <row r="25" spans="1:11" ht="13.5" customHeight="1" thickBot="1" x14ac:dyDescent="0.4">
      <c r="A25" s="137" t="s">
        <v>48</v>
      </c>
      <c r="B25" s="9" t="s">
        <v>49</v>
      </c>
      <c r="C25" s="22">
        <v>0.08</v>
      </c>
      <c r="D25" s="22">
        <v>0.441</v>
      </c>
      <c r="E25" s="22">
        <v>0.20300000000000001</v>
      </c>
      <c r="F25" s="22">
        <v>0.38600000000000001</v>
      </c>
      <c r="G25" s="22">
        <v>0.214</v>
      </c>
      <c r="H25" s="22">
        <v>0.17699999999999999</v>
      </c>
      <c r="I25" s="22">
        <v>0.189</v>
      </c>
      <c r="J25" s="22">
        <v>0.28299999999999997</v>
      </c>
      <c r="K25" s="22">
        <v>0.11</v>
      </c>
    </row>
    <row r="26" spans="1:11" ht="15" customHeight="1" thickBot="1" x14ac:dyDescent="0.4">
      <c r="A26" s="123"/>
      <c r="B26" s="9" t="s">
        <v>50</v>
      </c>
      <c r="C26" s="22">
        <v>0.124</v>
      </c>
      <c r="D26" s="22">
        <v>0.16300000000000001</v>
      </c>
      <c r="E26" s="22">
        <v>0.16500000000000001</v>
      </c>
      <c r="F26" s="22">
        <v>0.13900000000000001</v>
      </c>
      <c r="G26" s="22">
        <v>0.14299999999999999</v>
      </c>
      <c r="H26" s="22">
        <v>2.8000000000000001E-2</v>
      </c>
      <c r="I26" s="22">
        <v>0.13</v>
      </c>
      <c r="J26" s="22">
        <v>0.107</v>
      </c>
      <c r="K26" s="22">
        <v>0.14099999999999999</v>
      </c>
    </row>
    <row r="27" spans="1:11" ht="15" customHeight="1" thickBot="1" x14ac:dyDescent="0.4">
      <c r="A27" s="124"/>
      <c r="B27" s="9" t="s">
        <v>51</v>
      </c>
      <c r="C27" s="22" t="s">
        <v>67</v>
      </c>
      <c r="D27" s="22" t="s">
        <v>67</v>
      </c>
      <c r="E27" s="22" t="s">
        <v>67</v>
      </c>
      <c r="F27" s="57">
        <v>0.13500000000000001</v>
      </c>
      <c r="G27" s="22">
        <v>5.0999999999999997E-2</v>
      </c>
      <c r="H27" s="22">
        <v>9.8000000000000004E-2</v>
      </c>
      <c r="I27" s="57">
        <v>0.20699999999999999</v>
      </c>
      <c r="J27" s="22">
        <v>0.34</v>
      </c>
      <c r="K27" s="22">
        <v>0.29399999999999998</v>
      </c>
    </row>
    <row r="28" spans="1:11" ht="16" thickBot="1" x14ac:dyDescent="0.4">
      <c r="A28" s="8" t="s">
        <v>54</v>
      </c>
      <c r="B28" s="10"/>
      <c r="C28" s="22">
        <v>0.47099999999999997</v>
      </c>
      <c r="D28" s="22">
        <v>0.35499999999999998</v>
      </c>
      <c r="E28" s="22">
        <v>0</v>
      </c>
      <c r="F28" s="22">
        <v>0.111</v>
      </c>
      <c r="G28" s="22">
        <v>0</v>
      </c>
      <c r="H28" s="22" t="s">
        <v>67</v>
      </c>
      <c r="I28" s="22">
        <v>0.27700000000000002</v>
      </c>
      <c r="J28" s="22">
        <v>0.16400000000000001</v>
      </c>
      <c r="K28" s="22">
        <v>0</v>
      </c>
    </row>
    <row r="29" spans="1:11" ht="16" thickBot="1" x14ac:dyDescent="0.4">
      <c r="A29" s="8" t="s">
        <v>56</v>
      </c>
      <c r="B29" s="10"/>
      <c r="C29" s="22" t="s">
        <v>67</v>
      </c>
      <c r="D29" s="22" t="s">
        <v>67</v>
      </c>
      <c r="E29" s="22" t="s">
        <v>67</v>
      </c>
      <c r="F29" s="22" t="s">
        <v>67</v>
      </c>
      <c r="G29" s="22" t="s">
        <v>67</v>
      </c>
      <c r="H29" s="22" t="s">
        <v>67</v>
      </c>
      <c r="I29" s="57">
        <v>0.11700000000000001</v>
      </c>
      <c r="J29" s="22">
        <v>0.11700000000000001</v>
      </c>
      <c r="K29" s="22">
        <v>0</v>
      </c>
    </row>
    <row r="30" spans="1:11" ht="13.5" customHeight="1" thickBot="1" x14ac:dyDescent="0.4">
      <c r="A30" s="118" t="s">
        <v>57</v>
      </c>
      <c r="B30" s="9" t="s">
        <v>123</v>
      </c>
      <c r="C30" s="22" t="s">
        <v>67</v>
      </c>
      <c r="D30" s="22" t="s">
        <v>67</v>
      </c>
      <c r="E30" s="22" t="s">
        <v>67</v>
      </c>
      <c r="F30" s="22" t="s">
        <v>67</v>
      </c>
      <c r="G30" s="22" t="s">
        <v>67</v>
      </c>
      <c r="H30" s="22" t="s">
        <v>67</v>
      </c>
      <c r="I30" s="57">
        <v>0</v>
      </c>
      <c r="J30" s="22">
        <v>0</v>
      </c>
      <c r="K30" s="22" t="s">
        <v>67</v>
      </c>
    </row>
    <row r="31" spans="1:11" ht="13.5" customHeight="1" thickBot="1" x14ac:dyDescent="0.4">
      <c r="A31" s="124"/>
      <c r="B31" s="58" t="s">
        <v>124</v>
      </c>
      <c r="C31" s="22">
        <v>0</v>
      </c>
      <c r="D31" s="22" t="s">
        <v>67</v>
      </c>
      <c r="E31" s="22" t="s">
        <v>67</v>
      </c>
      <c r="F31" s="22" t="s">
        <v>67</v>
      </c>
      <c r="G31" s="22" t="s">
        <v>67</v>
      </c>
      <c r="H31" s="22" t="s">
        <v>67</v>
      </c>
      <c r="I31" s="22" t="s">
        <v>67</v>
      </c>
      <c r="J31" s="22" t="s">
        <v>67</v>
      </c>
      <c r="K31" s="22" t="s">
        <v>67</v>
      </c>
    </row>
    <row r="32" spans="1:11" ht="16" thickBot="1" x14ac:dyDescent="0.4">
      <c r="A32" s="59" t="s">
        <v>125</v>
      </c>
      <c r="B32" s="9"/>
      <c r="C32" s="22" t="s">
        <v>67</v>
      </c>
      <c r="D32" s="22" t="s">
        <v>67</v>
      </c>
      <c r="E32" s="22" t="s">
        <v>67</v>
      </c>
      <c r="F32" s="22" t="s">
        <v>67</v>
      </c>
      <c r="G32" s="22" t="s">
        <v>67</v>
      </c>
      <c r="H32" s="22" t="s">
        <v>67</v>
      </c>
      <c r="I32" s="57">
        <v>0</v>
      </c>
      <c r="J32" s="22">
        <v>0</v>
      </c>
      <c r="K32" s="22">
        <v>0.219</v>
      </c>
    </row>
    <row r="33" spans="1:11" ht="13.5" customHeight="1" thickBot="1" x14ac:dyDescent="0.4">
      <c r="A33" s="118" t="s">
        <v>60</v>
      </c>
      <c r="B33" s="9" t="s">
        <v>61</v>
      </c>
      <c r="C33" s="22">
        <v>2.9000000000000001E-2</v>
      </c>
      <c r="D33" s="22">
        <v>7.8E-2</v>
      </c>
      <c r="E33" s="22">
        <v>8.3000000000000004E-2</v>
      </c>
      <c r="F33" s="22" t="s">
        <v>67</v>
      </c>
      <c r="G33" s="22" t="s">
        <v>67</v>
      </c>
      <c r="H33" s="22" t="s">
        <v>67</v>
      </c>
      <c r="I33" s="22">
        <v>0.17899999999999999</v>
      </c>
      <c r="J33" s="22">
        <v>9.6000000000000002E-2</v>
      </c>
      <c r="K33" s="22">
        <v>7.2999999999999995E-2</v>
      </c>
    </row>
    <row r="34" spans="1:11" ht="15" customHeight="1" thickBot="1" x14ac:dyDescent="0.4">
      <c r="A34" s="124"/>
      <c r="B34" s="9" t="s">
        <v>62</v>
      </c>
      <c r="C34" s="22">
        <v>0</v>
      </c>
      <c r="D34" s="22">
        <v>0</v>
      </c>
      <c r="E34" s="22">
        <v>0.5</v>
      </c>
      <c r="F34" s="22">
        <v>0.20799999999999999</v>
      </c>
      <c r="G34" s="22">
        <v>0</v>
      </c>
      <c r="H34" s="22">
        <v>0.106</v>
      </c>
      <c r="I34" s="22">
        <v>0</v>
      </c>
      <c r="J34" s="22">
        <v>0</v>
      </c>
      <c r="K34" s="22" t="s">
        <v>67</v>
      </c>
    </row>
    <row r="35" spans="1:11" ht="16" thickBot="1" x14ac:dyDescent="0.4">
      <c r="A35" s="8" t="s">
        <v>63</v>
      </c>
      <c r="B35" s="10"/>
      <c r="C35" s="24">
        <v>0.122</v>
      </c>
      <c r="D35" s="24">
        <v>0.17799999999999999</v>
      </c>
      <c r="E35" s="24">
        <v>0.16700000000000001</v>
      </c>
      <c r="F35" s="24">
        <v>0.16</v>
      </c>
      <c r="G35" s="24">
        <v>8.5999999999999993E-2</v>
      </c>
      <c r="H35" s="24">
        <v>5.8999999999999997E-2</v>
      </c>
      <c r="I35" s="24">
        <v>0.14000000000000001</v>
      </c>
      <c r="J35" s="24">
        <v>0.126</v>
      </c>
      <c r="K35" s="24">
        <v>0.125</v>
      </c>
    </row>
    <row r="36" spans="1:11" x14ac:dyDescent="0.35">
      <c r="A36" s="4" t="s">
        <v>137</v>
      </c>
      <c r="B36" s="5"/>
      <c r="C36" s="5"/>
      <c r="D36" s="5"/>
      <c r="E36" s="5"/>
      <c r="F36" s="5"/>
      <c r="G36" s="5"/>
      <c r="H36" s="5"/>
    </row>
    <row r="37" spans="1:11" x14ac:dyDescent="0.35">
      <c r="A37" s="4"/>
      <c r="B37" s="5"/>
      <c r="C37" s="5"/>
      <c r="D37" s="5"/>
      <c r="E37" s="5"/>
      <c r="F37" s="5"/>
      <c r="G37" s="5"/>
      <c r="H37" s="5"/>
    </row>
    <row r="38" spans="1:11" x14ac:dyDescent="0.35">
      <c r="A38" s="4" t="s">
        <v>21</v>
      </c>
      <c r="B38" s="5"/>
      <c r="C38" s="5"/>
      <c r="D38" s="5"/>
      <c r="E38" s="5"/>
      <c r="F38" s="5"/>
      <c r="G38" s="5"/>
      <c r="H38" s="5"/>
    </row>
    <row r="39" spans="1:11" ht="16" thickBot="1" x14ac:dyDescent="0.4">
      <c r="A39" s="4"/>
      <c r="B39" s="5"/>
      <c r="C39" s="5"/>
      <c r="D39" s="5"/>
      <c r="E39" s="5"/>
      <c r="F39" s="5"/>
      <c r="G39" s="5"/>
      <c r="H39" s="5"/>
    </row>
    <row r="40" spans="1:11" x14ac:dyDescent="0.35">
      <c r="A40" s="118" t="s">
        <v>46</v>
      </c>
      <c r="B40" s="140" t="s">
        <v>111</v>
      </c>
      <c r="C40" s="141"/>
      <c r="D40" s="142"/>
      <c r="E40" s="140" t="s">
        <v>135</v>
      </c>
      <c r="F40" s="141"/>
      <c r="G40" s="142"/>
      <c r="H40" s="5"/>
    </row>
    <row r="41" spans="1:11" ht="16" thickBot="1" x14ac:dyDescent="0.4">
      <c r="A41" s="123"/>
      <c r="B41" s="143"/>
      <c r="C41" s="144"/>
      <c r="D41" s="145"/>
      <c r="E41" s="143"/>
      <c r="F41" s="144"/>
      <c r="G41" s="145"/>
      <c r="H41" s="5"/>
    </row>
    <row r="42" spans="1:11" ht="16" thickBot="1" x14ac:dyDescent="0.4">
      <c r="A42" s="124"/>
      <c r="B42" s="20">
        <v>2023</v>
      </c>
      <c r="C42" s="20">
        <v>2022</v>
      </c>
      <c r="D42" s="20">
        <v>2021</v>
      </c>
      <c r="E42" s="20">
        <v>2023</v>
      </c>
      <c r="F42" s="20">
        <v>2022</v>
      </c>
      <c r="G42" s="20">
        <v>2021</v>
      </c>
      <c r="H42" s="5"/>
    </row>
    <row r="43" spans="1:11" ht="16" thickBot="1" x14ac:dyDescent="0.4">
      <c r="A43" s="8" t="s">
        <v>69</v>
      </c>
      <c r="B43" s="41">
        <v>4</v>
      </c>
      <c r="C43" s="41">
        <v>5</v>
      </c>
      <c r="D43" s="41">
        <v>4</v>
      </c>
      <c r="E43" s="22">
        <v>0.124</v>
      </c>
      <c r="F43" s="22">
        <v>0</v>
      </c>
      <c r="G43" s="22">
        <v>0.24299999999999999</v>
      </c>
      <c r="H43" s="5"/>
    </row>
    <row r="44" spans="1:11" ht="16" thickBot="1" x14ac:dyDescent="0.4">
      <c r="A44" s="8" t="s">
        <v>71</v>
      </c>
      <c r="B44" s="41">
        <v>494</v>
      </c>
      <c r="C44" s="41">
        <v>494</v>
      </c>
      <c r="D44" s="41">
        <v>515</v>
      </c>
      <c r="E44" s="22">
        <v>0.124</v>
      </c>
      <c r="F44" s="22">
        <v>0.17599999999999999</v>
      </c>
      <c r="G44" s="22">
        <v>0.16300000000000001</v>
      </c>
      <c r="H44" s="5"/>
    </row>
    <row r="45" spans="1:11" ht="16" thickBot="1" x14ac:dyDescent="0.4">
      <c r="A45" s="8" t="s">
        <v>74</v>
      </c>
      <c r="B45" s="41">
        <v>16</v>
      </c>
      <c r="C45" s="41">
        <v>13</v>
      </c>
      <c r="D45" s="41">
        <v>10</v>
      </c>
      <c r="E45" s="22">
        <v>0.16300000000000001</v>
      </c>
      <c r="F45" s="22">
        <v>0.13300000000000001</v>
      </c>
      <c r="G45" s="22">
        <v>5.7000000000000002E-2</v>
      </c>
      <c r="H45" s="5"/>
    </row>
    <row r="46" spans="1:11" ht="16" thickBot="1" x14ac:dyDescent="0.4">
      <c r="A46" s="8" t="s">
        <v>129</v>
      </c>
      <c r="B46" s="41">
        <v>2</v>
      </c>
      <c r="C46" s="41">
        <v>2</v>
      </c>
      <c r="D46" s="41">
        <v>2</v>
      </c>
      <c r="E46" s="22">
        <v>0.11700000000000001</v>
      </c>
      <c r="F46" s="22">
        <v>0.11700000000000001</v>
      </c>
      <c r="G46" s="22">
        <v>0</v>
      </c>
      <c r="H46" s="5"/>
    </row>
    <row r="47" spans="1:11" ht="16" thickBot="1" x14ac:dyDescent="0.4">
      <c r="A47" s="8" t="s">
        <v>76</v>
      </c>
      <c r="B47" s="41">
        <v>7</v>
      </c>
      <c r="C47" s="41">
        <v>7</v>
      </c>
      <c r="D47" s="41">
        <v>7</v>
      </c>
      <c r="E47" s="22">
        <v>0.14399999999999999</v>
      </c>
      <c r="F47" s="22">
        <v>0.157</v>
      </c>
      <c r="G47" s="22">
        <v>0.18099999999999999</v>
      </c>
      <c r="H47" s="5"/>
    </row>
    <row r="48" spans="1:11" ht="16" thickBot="1" x14ac:dyDescent="0.4">
      <c r="A48" s="8" t="s">
        <v>77</v>
      </c>
      <c r="B48" s="41">
        <v>6</v>
      </c>
      <c r="C48" s="41">
        <v>7</v>
      </c>
      <c r="D48" s="41" t="s">
        <v>67</v>
      </c>
      <c r="E48" s="22">
        <v>0</v>
      </c>
      <c r="F48" s="22">
        <v>0</v>
      </c>
      <c r="G48" s="22" t="s">
        <v>67</v>
      </c>
      <c r="H48" s="5"/>
    </row>
    <row r="49" spans="1:9" ht="16" thickBot="1" x14ac:dyDescent="0.4">
      <c r="A49" s="8" t="s">
        <v>63</v>
      </c>
      <c r="B49" s="20">
        <v>529</v>
      </c>
      <c r="C49" s="20">
        <v>528</v>
      </c>
      <c r="D49" s="20">
        <v>538</v>
      </c>
      <c r="E49" s="24">
        <v>0.124</v>
      </c>
      <c r="F49" s="24">
        <v>0.17399999999999999</v>
      </c>
      <c r="G49" s="24">
        <v>0.16200000000000001</v>
      </c>
      <c r="H49" s="5"/>
    </row>
    <row r="50" spans="1:9" x14ac:dyDescent="0.35">
      <c r="A50" s="2" t="s">
        <v>136</v>
      </c>
      <c r="B50" s="5"/>
      <c r="C50" s="5"/>
      <c r="D50" s="5"/>
      <c r="E50" s="5"/>
      <c r="F50" s="5"/>
      <c r="G50" s="5"/>
      <c r="H50" s="5"/>
    </row>
    <row r="51" spans="1:9" x14ac:dyDescent="0.35">
      <c r="A51" s="2"/>
      <c r="B51" s="5"/>
      <c r="C51" s="5"/>
      <c r="D51" s="5"/>
      <c r="E51" s="5"/>
      <c r="F51" s="5"/>
      <c r="G51" s="5"/>
      <c r="H51" s="5"/>
    </row>
    <row r="52" spans="1:9" x14ac:dyDescent="0.35">
      <c r="A52" s="4"/>
      <c r="B52" s="5"/>
      <c r="C52" s="5"/>
      <c r="D52" s="5"/>
      <c r="E52" s="5"/>
      <c r="F52" s="5"/>
      <c r="G52" s="5"/>
      <c r="H52" s="5"/>
    </row>
    <row r="53" spans="1:9" x14ac:dyDescent="0.35">
      <c r="A53" s="4" t="s">
        <v>22</v>
      </c>
      <c r="B53" s="5"/>
      <c r="C53" s="5"/>
      <c r="D53" s="5"/>
      <c r="E53" s="5"/>
      <c r="F53" s="5"/>
      <c r="G53" s="5"/>
      <c r="H53" s="5"/>
    </row>
    <row r="54" spans="1:9" ht="16" thickBot="1" x14ac:dyDescent="0.4">
      <c r="A54" s="3"/>
      <c r="B54" s="5"/>
      <c r="C54" s="5"/>
      <c r="D54" s="5"/>
      <c r="E54" s="5"/>
      <c r="F54" s="5"/>
      <c r="G54" s="5"/>
      <c r="H54" s="5"/>
    </row>
    <row r="55" spans="1:9" ht="15" customHeight="1" x14ac:dyDescent="0.35">
      <c r="A55" s="118" t="s">
        <v>78</v>
      </c>
      <c r="B55" s="140" t="s">
        <v>111</v>
      </c>
      <c r="C55" s="141"/>
      <c r="D55" s="141"/>
      <c r="E55" s="140" t="s">
        <v>135</v>
      </c>
      <c r="F55" s="141"/>
      <c r="G55" s="142"/>
      <c r="H55" s="60"/>
      <c r="I55" s="60"/>
    </row>
    <row r="56" spans="1:9" ht="15.75" customHeight="1" thickBot="1" x14ac:dyDescent="0.4">
      <c r="A56" s="123"/>
      <c r="B56" s="143"/>
      <c r="C56" s="144"/>
      <c r="D56" s="144"/>
      <c r="E56" s="143"/>
      <c r="F56" s="144"/>
      <c r="G56" s="145"/>
      <c r="H56" s="60"/>
      <c r="I56" s="60"/>
    </row>
    <row r="57" spans="1:9" ht="16" thickBot="1" x14ac:dyDescent="0.4">
      <c r="A57" s="124"/>
      <c r="B57" s="20">
        <v>2023</v>
      </c>
      <c r="C57" s="20">
        <v>2022</v>
      </c>
      <c r="D57" s="12">
        <v>2021</v>
      </c>
      <c r="E57" s="52">
        <v>2023</v>
      </c>
      <c r="F57" s="61">
        <v>2022</v>
      </c>
      <c r="G57" s="20">
        <v>2021</v>
      </c>
    </row>
    <row r="58" spans="1:9" ht="16" thickBot="1" x14ac:dyDescent="0.4">
      <c r="A58" s="8" t="s">
        <v>79</v>
      </c>
      <c r="B58" s="41">
        <v>22</v>
      </c>
      <c r="C58" s="41">
        <v>21</v>
      </c>
      <c r="D58" s="41">
        <v>23</v>
      </c>
      <c r="E58" s="62">
        <v>9.9000000000000005E-2</v>
      </c>
      <c r="F58" s="63">
        <v>0.159</v>
      </c>
      <c r="G58" s="22">
        <v>0.17199999999999999</v>
      </c>
    </row>
    <row r="59" spans="1:9" ht="16" thickBot="1" x14ac:dyDescent="0.4">
      <c r="A59" s="8" t="s">
        <v>80</v>
      </c>
      <c r="B59" s="41">
        <v>22</v>
      </c>
      <c r="C59" s="41">
        <v>24</v>
      </c>
      <c r="D59" s="41">
        <v>24</v>
      </c>
      <c r="E59" s="62">
        <v>0.115</v>
      </c>
      <c r="F59" s="63">
        <v>8.3000000000000004E-2</v>
      </c>
      <c r="G59" s="22">
        <v>0.14499999999999999</v>
      </c>
    </row>
    <row r="60" spans="1:9" ht="16" thickBot="1" x14ac:dyDescent="0.4">
      <c r="A60" s="8" t="s">
        <v>81</v>
      </c>
      <c r="B60" s="41">
        <v>12</v>
      </c>
      <c r="C60" s="41">
        <v>10</v>
      </c>
      <c r="D60" s="41">
        <v>12</v>
      </c>
      <c r="E60" s="62">
        <v>0.14499999999999999</v>
      </c>
      <c r="F60" s="63">
        <v>0.109</v>
      </c>
      <c r="G60" s="22">
        <v>0.111</v>
      </c>
    </row>
    <row r="61" spans="1:9" ht="16" thickBot="1" x14ac:dyDescent="0.4">
      <c r="A61" s="8" t="s">
        <v>82</v>
      </c>
      <c r="B61" s="41">
        <v>5</v>
      </c>
      <c r="C61" s="41">
        <v>6</v>
      </c>
      <c r="D61" s="41">
        <v>4</v>
      </c>
      <c r="E61" s="62">
        <v>0.10299999999999999</v>
      </c>
      <c r="F61" s="63">
        <v>0.24</v>
      </c>
      <c r="G61" s="22">
        <v>0.36</v>
      </c>
    </row>
    <row r="62" spans="1:9" ht="16" thickBot="1" x14ac:dyDescent="0.4">
      <c r="A62" s="8" t="s">
        <v>83</v>
      </c>
      <c r="B62" s="41">
        <v>6</v>
      </c>
      <c r="C62" s="41">
        <v>5</v>
      </c>
      <c r="D62" s="41">
        <v>6</v>
      </c>
      <c r="E62" s="62">
        <v>0.111</v>
      </c>
      <c r="F62" s="63">
        <v>0.221</v>
      </c>
      <c r="G62" s="22">
        <v>0.17499999999999999</v>
      </c>
    </row>
    <row r="63" spans="1:9" ht="16" thickBot="1" x14ac:dyDescent="0.4">
      <c r="A63" s="8" t="s">
        <v>84</v>
      </c>
      <c r="B63" s="41">
        <v>6</v>
      </c>
      <c r="C63" s="41">
        <v>5</v>
      </c>
      <c r="D63" s="41">
        <v>8</v>
      </c>
      <c r="E63" s="62">
        <v>0.18</v>
      </c>
      <c r="F63" s="63">
        <v>0.157</v>
      </c>
      <c r="G63" s="22">
        <v>0.187</v>
      </c>
    </row>
    <row r="64" spans="1:9" ht="16" thickBot="1" x14ac:dyDescent="0.4">
      <c r="A64" s="8" t="s">
        <v>85</v>
      </c>
      <c r="B64" s="41">
        <v>17</v>
      </c>
      <c r="C64" s="41">
        <v>17</v>
      </c>
      <c r="D64" s="41">
        <v>18</v>
      </c>
      <c r="E64" s="62">
        <v>9.0999999999999998E-2</v>
      </c>
      <c r="F64" s="63">
        <v>0.13800000000000001</v>
      </c>
      <c r="G64" s="22">
        <v>0.28799999999999998</v>
      </c>
    </row>
    <row r="65" spans="1:7" ht="16" thickBot="1" x14ac:dyDescent="0.4">
      <c r="A65" s="8" t="s">
        <v>86</v>
      </c>
      <c r="B65" s="41">
        <v>16</v>
      </c>
      <c r="C65" s="41">
        <v>16</v>
      </c>
      <c r="D65" s="41">
        <v>16</v>
      </c>
      <c r="E65" s="62">
        <v>7.3999999999999996E-2</v>
      </c>
      <c r="F65" s="63">
        <v>9.0999999999999998E-2</v>
      </c>
      <c r="G65" s="22">
        <v>5.8000000000000003E-2</v>
      </c>
    </row>
    <row r="66" spans="1:7" ht="16" thickBot="1" x14ac:dyDescent="0.4">
      <c r="A66" s="8" t="s">
        <v>87</v>
      </c>
      <c r="B66" s="41">
        <v>16</v>
      </c>
      <c r="C66" s="41">
        <v>14</v>
      </c>
      <c r="D66" s="41">
        <v>15</v>
      </c>
      <c r="E66" s="62">
        <v>0.121</v>
      </c>
      <c r="F66" s="63">
        <v>0.17699999999999999</v>
      </c>
      <c r="G66" s="22">
        <v>0.18</v>
      </c>
    </row>
    <row r="67" spans="1:7" ht="16" thickBot="1" x14ac:dyDescent="0.4">
      <c r="A67" s="8" t="s">
        <v>88</v>
      </c>
      <c r="B67" s="41">
        <v>15</v>
      </c>
      <c r="C67" s="41">
        <v>17</v>
      </c>
      <c r="D67" s="41">
        <v>16</v>
      </c>
      <c r="E67" s="62">
        <v>0.17799999999999999</v>
      </c>
      <c r="F67" s="63">
        <v>0.14199999999999999</v>
      </c>
      <c r="G67" s="22">
        <v>0.218</v>
      </c>
    </row>
    <row r="68" spans="1:7" ht="16" thickBot="1" x14ac:dyDescent="0.4">
      <c r="A68" s="8" t="s">
        <v>89</v>
      </c>
      <c r="B68" s="41">
        <v>9</v>
      </c>
      <c r="C68" s="41">
        <v>8</v>
      </c>
      <c r="D68" s="41">
        <v>9</v>
      </c>
      <c r="E68" s="62">
        <v>9.7000000000000003E-2</v>
      </c>
      <c r="F68" s="63">
        <v>0.124</v>
      </c>
      <c r="G68" s="22">
        <v>0.128</v>
      </c>
    </row>
    <row r="69" spans="1:7" ht="16" thickBot="1" x14ac:dyDescent="0.4">
      <c r="A69" s="8" t="s">
        <v>90</v>
      </c>
      <c r="B69" s="41">
        <v>48</v>
      </c>
      <c r="C69" s="41">
        <v>46</v>
      </c>
      <c r="D69" s="41">
        <v>43</v>
      </c>
      <c r="E69" s="62">
        <v>0.123</v>
      </c>
      <c r="F69" s="63">
        <v>6.9000000000000006E-2</v>
      </c>
      <c r="G69" s="22">
        <v>0.11</v>
      </c>
    </row>
    <row r="70" spans="1:7" ht="16" thickBot="1" x14ac:dyDescent="0.4">
      <c r="A70" s="8" t="s">
        <v>91</v>
      </c>
      <c r="B70" s="41">
        <v>17</v>
      </c>
      <c r="C70" s="41">
        <v>17</v>
      </c>
      <c r="D70" s="41">
        <v>16</v>
      </c>
      <c r="E70" s="62">
        <v>0.121</v>
      </c>
      <c r="F70" s="63">
        <v>0.308</v>
      </c>
      <c r="G70" s="22">
        <v>0.25700000000000001</v>
      </c>
    </row>
    <row r="71" spans="1:7" ht="16" thickBot="1" x14ac:dyDescent="0.4">
      <c r="A71" s="8" t="s">
        <v>92</v>
      </c>
      <c r="B71" s="41">
        <v>37</v>
      </c>
      <c r="C71" s="41">
        <v>39</v>
      </c>
      <c r="D71" s="41">
        <v>38</v>
      </c>
      <c r="E71" s="62">
        <v>0.13400000000000001</v>
      </c>
      <c r="F71" s="63">
        <v>0.13800000000000001</v>
      </c>
      <c r="G71" s="22">
        <v>0.14399999999999999</v>
      </c>
    </row>
    <row r="72" spans="1:7" ht="16" thickBot="1" x14ac:dyDescent="0.4">
      <c r="A72" s="8" t="s">
        <v>131</v>
      </c>
      <c r="B72" s="41">
        <v>47</v>
      </c>
      <c r="C72" s="41">
        <v>48</v>
      </c>
      <c r="D72" s="41">
        <v>50</v>
      </c>
      <c r="E72" s="62">
        <v>0.214</v>
      </c>
      <c r="F72" s="63">
        <v>0.29899999999999999</v>
      </c>
      <c r="G72" s="22">
        <v>0.16800000000000001</v>
      </c>
    </row>
    <row r="73" spans="1:7" ht="16" thickBot="1" x14ac:dyDescent="0.4">
      <c r="A73" s="8" t="s">
        <v>94</v>
      </c>
      <c r="B73" s="41">
        <v>29</v>
      </c>
      <c r="C73" s="41">
        <v>31</v>
      </c>
      <c r="D73" s="41">
        <v>33</v>
      </c>
      <c r="E73" s="62">
        <v>0.11700000000000001</v>
      </c>
      <c r="F73" s="63">
        <v>0.115</v>
      </c>
      <c r="G73" s="22">
        <v>0.16200000000000001</v>
      </c>
    </row>
    <row r="74" spans="1:7" ht="16" thickBot="1" x14ac:dyDescent="0.4">
      <c r="A74" s="8" t="s">
        <v>95</v>
      </c>
      <c r="B74" s="41">
        <v>11</v>
      </c>
      <c r="C74" s="41">
        <v>12</v>
      </c>
      <c r="D74" s="41">
        <v>11</v>
      </c>
      <c r="E74" s="62">
        <v>0.16500000000000001</v>
      </c>
      <c r="F74" s="63">
        <v>7.3999999999999996E-2</v>
      </c>
      <c r="G74" s="22">
        <v>0.13200000000000001</v>
      </c>
    </row>
    <row r="75" spans="1:7" ht="16" thickBot="1" x14ac:dyDescent="0.4">
      <c r="A75" s="8" t="s">
        <v>96</v>
      </c>
      <c r="B75" s="41">
        <v>4</v>
      </c>
      <c r="C75" s="41">
        <v>5</v>
      </c>
      <c r="D75" s="41">
        <v>5</v>
      </c>
      <c r="E75" s="62">
        <v>9.6000000000000002E-2</v>
      </c>
      <c r="F75" s="63">
        <v>0.24399999999999999</v>
      </c>
      <c r="G75" s="22">
        <v>0.11700000000000001</v>
      </c>
    </row>
    <row r="76" spans="1:7" ht="16" thickBot="1" x14ac:dyDescent="0.4">
      <c r="A76" s="8" t="s">
        <v>97</v>
      </c>
      <c r="B76" s="41">
        <v>11</v>
      </c>
      <c r="C76" s="41">
        <v>10</v>
      </c>
      <c r="D76" s="41">
        <v>10</v>
      </c>
      <c r="E76" s="62">
        <v>0.108</v>
      </c>
      <c r="F76" s="63">
        <v>7.5999999999999998E-2</v>
      </c>
      <c r="G76" s="22">
        <v>4.9000000000000002E-2</v>
      </c>
    </row>
    <row r="77" spans="1:7" ht="16" thickBot="1" x14ac:dyDescent="0.4">
      <c r="A77" s="8" t="s">
        <v>98</v>
      </c>
      <c r="B77" s="41">
        <v>2</v>
      </c>
      <c r="C77" s="41">
        <v>2</v>
      </c>
      <c r="D77" s="41">
        <v>2</v>
      </c>
      <c r="E77" s="62">
        <v>3.5000000000000003E-2</v>
      </c>
      <c r="F77" s="63">
        <v>6.5000000000000002E-2</v>
      </c>
      <c r="G77" s="22">
        <v>0.106</v>
      </c>
    </row>
    <row r="78" spans="1:7" ht="16" thickBot="1" x14ac:dyDescent="0.4">
      <c r="A78" s="8" t="s">
        <v>99</v>
      </c>
      <c r="B78" s="41">
        <v>13</v>
      </c>
      <c r="C78" s="41">
        <v>14</v>
      </c>
      <c r="D78" s="41">
        <v>12</v>
      </c>
      <c r="E78" s="62">
        <v>4.2999999999999997E-2</v>
      </c>
      <c r="F78" s="63">
        <v>0.498</v>
      </c>
      <c r="G78" s="22">
        <v>0.14499999999999999</v>
      </c>
    </row>
    <row r="79" spans="1:7" ht="16" thickBot="1" x14ac:dyDescent="0.4">
      <c r="A79" s="8" t="s">
        <v>100</v>
      </c>
      <c r="B79" s="41">
        <v>26</v>
      </c>
      <c r="C79" s="41">
        <v>26</v>
      </c>
      <c r="D79" s="41">
        <v>30</v>
      </c>
      <c r="E79" s="62">
        <v>0.11899999999999999</v>
      </c>
      <c r="F79" s="63">
        <v>0.16900000000000001</v>
      </c>
      <c r="G79" s="22">
        <v>0.17299999999999999</v>
      </c>
    </row>
    <row r="80" spans="1:7" ht="16" thickBot="1" x14ac:dyDescent="0.4">
      <c r="A80" s="8" t="s">
        <v>132</v>
      </c>
      <c r="B80" s="41" t="s">
        <v>67</v>
      </c>
      <c r="C80" s="41" t="s">
        <v>67</v>
      </c>
      <c r="D80" s="41">
        <v>0</v>
      </c>
      <c r="E80" s="64" t="s">
        <v>67</v>
      </c>
      <c r="F80" s="63" t="s">
        <v>67</v>
      </c>
      <c r="G80" s="22" t="s">
        <v>67</v>
      </c>
    </row>
    <row r="81" spans="1:10" ht="16" thickBot="1" x14ac:dyDescent="0.4">
      <c r="A81" s="8" t="s">
        <v>102</v>
      </c>
      <c r="B81" s="41">
        <v>18</v>
      </c>
      <c r="C81" s="41">
        <v>19</v>
      </c>
      <c r="D81" s="41">
        <v>18</v>
      </c>
      <c r="E81" s="65">
        <v>6.0999999999999999E-2</v>
      </c>
      <c r="F81" s="63">
        <v>0.123</v>
      </c>
      <c r="G81" s="22">
        <v>0.379</v>
      </c>
    </row>
    <row r="82" spans="1:10" ht="16" thickBot="1" x14ac:dyDescent="0.4">
      <c r="A82" s="8" t="s">
        <v>103</v>
      </c>
      <c r="B82" s="41">
        <v>21</v>
      </c>
      <c r="C82" s="41">
        <v>19</v>
      </c>
      <c r="D82" s="41">
        <v>19</v>
      </c>
      <c r="E82" s="62">
        <v>0.21199999999999999</v>
      </c>
      <c r="F82" s="63">
        <v>0.222</v>
      </c>
      <c r="G82" s="22">
        <v>0.26900000000000002</v>
      </c>
    </row>
    <row r="83" spans="1:10" ht="16" thickBot="1" x14ac:dyDescent="0.4">
      <c r="A83" s="8" t="s">
        <v>104</v>
      </c>
      <c r="B83" s="41">
        <v>9</v>
      </c>
      <c r="C83" s="41">
        <v>9</v>
      </c>
      <c r="D83" s="41">
        <v>9</v>
      </c>
      <c r="E83" s="62">
        <v>7.0000000000000007E-2</v>
      </c>
      <c r="F83" s="63">
        <v>0.04</v>
      </c>
      <c r="G83" s="22">
        <v>4.8000000000000001E-2</v>
      </c>
    </row>
    <row r="84" spans="1:10" ht="16" thickBot="1" x14ac:dyDescent="0.4">
      <c r="A84" s="8" t="s">
        <v>133</v>
      </c>
      <c r="B84" s="41" t="s">
        <v>67</v>
      </c>
      <c r="C84" s="41" t="s">
        <v>67</v>
      </c>
      <c r="D84" s="41">
        <v>0</v>
      </c>
      <c r="E84" s="64" t="s">
        <v>67</v>
      </c>
      <c r="F84" s="63" t="s">
        <v>67</v>
      </c>
      <c r="G84" s="22" t="s">
        <v>67</v>
      </c>
    </row>
    <row r="85" spans="1:10" ht="16" thickBot="1" x14ac:dyDescent="0.4">
      <c r="A85" s="8" t="s">
        <v>106</v>
      </c>
      <c r="B85" s="41">
        <v>23</v>
      </c>
      <c r="C85" s="41">
        <v>21</v>
      </c>
      <c r="D85" s="41">
        <v>22</v>
      </c>
      <c r="E85" s="62">
        <v>0.08</v>
      </c>
      <c r="F85" s="63">
        <v>0.13100000000000001</v>
      </c>
      <c r="G85" s="22">
        <v>7.4999999999999997E-2</v>
      </c>
    </row>
    <row r="86" spans="1:10" ht="16" thickBot="1" x14ac:dyDescent="0.4">
      <c r="A86" s="8" t="s">
        <v>107</v>
      </c>
      <c r="B86" s="41">
        <v>37</v>
      </c>
      <c r="C86" s="41">
        <v>37</v>
      </c>
      <c r="D86" s="41">
        <v>39</v>
      </c>
      <c r="E86" s="65">
        <v>0.127</v>
      </c>
      <c r="F86" s="63">
        <v>7.0000000000000007E-2</v>
      </c>
      <c r="G86" s="22">
        <v>0.185</v>
      </c>
    </row>
    <row r="87" spans="1:10" ht="16" thickBot="1" x14ac:dyDescent="0.4">
      <c r="A87" s="8" t="s">
        <v>108</v>
      </c>
      <c r="B87" s="41">
        <v>11</v>
      </c>
      <c r="C87" s="41">
        <v>11</v>
      </c>
      <c r="D87" s="41">
        <v>10</v>
      </c>
      <c r="E87" s="62">
        <v>0.154</v>
      </c>
      <c r="F87" s="63">
        <v>0.187</v>
      </c>
      <c r="G87" s="22">
        <v>0.128</v>
      </c>
    </row>
    <row r="88" spans="1:10" ht="16" thickBot="1" x14ac:dyDescent="0.4">
      <c r="A88" s="8" t="s">
        <v>109</v>
      </c>
      <c r="B88" s="41">
        <v>6</v>
      </c>
      <c r="C88" s="41">
        <v>6</v>
      </c>
      <c r="D88" s="41">
        <v>7</v>
      </c>
      <c r="E88" s="62">
        <v>0.184</v>
      </c>
      <c r="F88" s="63">
        <v>0.77100000000000002</v>
      </c>
      <c r="G88" s="22">
        <v>0.17499999999999999</v>
      </c>
    </row>
    <row r="89" spans="1:10" ht="16" thickBot="1" x14ac:dyDescent="0.4">
      <c r="A89" s="8" t="s">
        <v>110</v>
      </c>
      <c r="B89" s="41">
        <v>13</v>
      </c>
      <c r="C89" s="41">
        <v>13</v>
      </c>
      <c r="D89" s="41">
        <v>13</v>
      </c>
      <c r="E89" s="62">
        <v>0.11799999999999999</v>
      </c>
      <c r="F89" s="63">
        <v>0.16600000000000001</v>
      </c>
      <c r="G89" s="22">
        <v>7.1999999999999995E-2</v>
      </c>
    </row>
    <row r="90" spans="1:10" ht="16" thickBot="1" x14ac:dyDescent="0.4">
      <c r="A90" s="8" t="s">
        <v>63</v>
      </c>
      <c r="B90" s="20">
        <v>529</v>
      </c>
      <c r="C90" s="20">
        <v>528</v>
      </c>
      <c r="D90" s="20">
        <v>538</v>
      </c>
      <c r="E90" s="66">
        <v>0.124</v>
      </c>
      <c r="F90" s="67">
        <v>0.17399999999999999</v>
      </c>
      <c r="G90" s="24">
        <v>0.16200000000000001</v>
      </c>
    </row>
    <row r="91" spans="1:10" x14ac:dyDescent="0.35">
      <c r="A91" s="2" t="s">
        <v>138</v>
      </c>
      <c r="B91" s="68"/>
      <c r="C91" s="68"/>
      <c r="D91" s="68"/>
      <c r="E91" s="68"/>
      <c r="F91" s="68"/>
      <c r="G91" s="68"/>
      <c r="H91" s="68"/>
    </row>
    <row r="92" spans="1:10" x14ac:dyDescent="0.35">
      <c r="B92" s="5"/>
      <c r="C92" s="5"/>
      <c r="D92" s="5"/>
      <c r="E92" s="5"/>
      <c r="F92" s="5"/>
      <c r="G92" s="5"/>
      <c r="H92" s="5"/>
    </row>
    <row r="93" spans="1:10" x14ac:dyDescent="0.35">
      <c r="A93" s="2"/>
      <c r="B93" s="5"/>
      <c r="C93" s="5"/>
      <c r="D93" s="5"/>
      <c r="E93" s="5"/>
      <c r="F93" s="5"/>
      <c r="G93" s="5"/>
      <c r="H93" s="5"/>
    </row>
    <row r="94" spans="1:10" x14ac:dyDescent="0.35">
      <c r="A94" s="4" t="s">
        <v>23</v>
      </c>
      <c r="B94" s="5"/>
      <c r="C94" s="5"/>
      <c r="D94" s="5"/>
      <c r="E94" s="5"/>
      <c r="F94" s="5"/>
      <c r="G94" s="5"/>
      <c r="H94" s="5"/>
    </row>
    <row r="95" spans="1:10" ht="16" thickBot="1" x14ac:dyDescent="0.4">
      <c r="A95" s="4"/>
      <c r="B95" s="5"/>
      <c r="C95" s="5"/>
      <c r="D95" s="5"/>
      <c r="E95" s="5"/>
      <c r="F95" s="5"/>
      <c r="G95" s="5"/>
      <c r="H95" s="5"/>
    </row>
    <row r="96" spans="1:10" ht="25.5" customHeight="1" thickBot="1" x14ac:dyDescent="0.4">
      <c r="A96" s="138" t="s">
        <v>78</v>
      </c>
      <c r="B96" s="114" t="s">
        <v>64</v>
      </c>
      <c r="C96" s="115"/>
      <c r="D96" s="121"/>
      <c r="E96" s="114" t="s">
        <v>65</v>
      </c>
      <c r="F96" s="115"/>
      <c r="G96" s="121"/>
      <c r="H96" s="114" t="s">
        <v>66</v>
      </c>
      <c r="I96" s="115"/>
      <c r="J96" s="121"/>
    </row>
    <row r="97" spans="1:10" ht="16" thickBot="1" x14ac:dyDescent="0.4">
      <c r="A97" s="139"/>
      <c r="B97" s="20">
        <v>2023</v>
      </c>
      <c r="C97" s="20">
        <v>2022</v>
      </c>
      <c r="D97" s="20">
        <v>2021</v>
      </c>
      <c r="E97" s="20">
        <v>2023</v>
      </c>
      <c r="F97" s="20">
        <v>2022</v>
      </c>
      <c r="G97" s="20">
        <v>2021</v>
      </c>
      <c r="H97" s="20">
        <v>2023</v>
      </c>
      <c r="I97" s="20">
        <v>2022</v>
      </c>
      <c r="J97" s="20">
        <v>2021</v>
      </c>
    </row>
    <row r="98" spans="1:10" ht="16" thickBot="1" x14ac:dyDescent="0.4">
      <c r="A98" s="8" t="s">
        <v>79</v>
      </c>
      <c r="B98" s="42">
        <v>7.6999999999999999E-2</v>
      </c>
      <c r="C98" s="42">
        <v>0.12</v>
      </c>
      <c r="D98" s="42">
        <v>0.21</v>
      </c>
      <c r="E98" s="42" t="s">
        <v>67</v>
      </c>
      <c r="F98" s="42" t="s">
        <v>67</v>
      </c>
      <c r="G98" s="42" t="s">
        <v>67</v>
      </c>
      <c r="H98" s="42">
        <v>0.21199999999999999</v>
      </c>
      <c r="I98" s="42">
        <v>0.46</v>
      </c>
      <c r="J98" s="42" t="s">
        <v>67</v>
      </c>
    </row>
    <row r="99" spans="1:10" ht="16" thickBot="1" x14ac:dyDescent="0.4">
      <c r="A99" s="8" t="s">
        <v>80</v>
      </c>
      <c r="B99" s="42">
        <v>0.115</v>
      </c>
      <c r="C99" s="42">
        <v>0.08</v>
      </c>
      <c r="D99" s="42">
        <v>0.15</v>
      </c>
      <c r="E99" s="42" t="s">
        <v>67</v>
      </c>
      <c r="F99" s="42" t="s">
        <v>67</v>
      </c>
      <c r="G99" s="42" t="s">
        <v>67</v>
      </c>
      <c r="H99" s="42" t="s">
        <v>67</v>
      </c>
      <c r="I99" s="42" t="s">
        <v>67</v>
      </c>
      <c r="J99" s="42" t="s">
        <v>67</v>
      </c>
    </row>
    <row r="100" spans="1:10" ht="16" thickBot="1" x14ac:dyDescent="0.4">
      <c r="A100" s="8" t="s">
        <v>81</v>
      </c>
      <c r="B100" s="42">
        <v>0.14699999999999999</v>
      </c>
      <c r="C100" s="42">
        <v>0.11</v>
      </c>
      <c r="D100" s="42">
        <v>0.11</v>
      </c>
      <c r="E100" s="42" t="s">
        <v>67</v>
      </c>
      <c r="F100" s="42" t="s">
        <v>67</v>
      </c>
      <c r="G100" s="42" t="s">
        <v>67</v>
      </c>
      <c r="H100" s="42">
        <v>0</v>
      </c>
      <c r="I100" s="42">
        <v>0</v>
      </c>
      <c r="J100" s="42" t="s">
        <v>67</v>
      </c>
    </row>
    <row r="101" spans="1:10" ht="16" thickBot="1" x14ac:dyDescent="0.4">
      <c r="A101" s="8" t="s">
        <v>82</v>
      </c>
      <c r="B101" s="42">
        <v>0.115</v>
      </c>
      <c r="C101" s="42">
        <v>0.25</v>
      </c>
      <c r="D101" s="42">
        <v>0.36</v>
      </c>
      <c r="E101" s="42" t="s">
        <v>67</v>
      </c>
      <c r="F101" s="42" t="s">
        <v>67</v>
      </c>
      <c r="G101" s="42" t="s">
        <v>67</v>
      </c>
      <c r="H101" s="42">
        <v>0</v>
      </c>
      <c r="I101" s="42">
        <v>0</v>
      </c>
      <c r="J101" s="42" t="s">
        <v>67</v>
      </c>
    </row>
    <row r="102" spans="1:10" ht="16" thickBot="1" x14ac:dyDescent="0.4">
      <c r="A102" s="8" t="s">
        <v>83</v>
      </c>
      <c r="B102" s="42">
        <v>0.111</v>
      </c>
      <c r="C102" s="42">
        <v>0.22</v>
      </c>
      <c r="D102" s="42">
        <v>0.18</v>
      </c>
      <c r="E102" s="42" t="s">
        <v>67</v>
      </c>
      <c r="F102" s="42" t="s">
        <v>67</v>
      </c>
      <c r="G102" s="42" t="s">
        <v>67</v>
      </c>
      <c r="H102" s="42" t="s">
        <v>67</v>
      </c>
      <c r="I102" s="42" t="s">
        <v>67</v>
      </c>
      <c r="J102" s="42" t="s">
        <v>67</v>
      </c>
    </row>
    <row r="103" spans="1:10" ht="16" thickBot="1" x14ac:dyDescent="0.4">
      <c r="A103" s="8" t="s">
        <v>84</v>
      </c>
      <c r="B103" s="42">
        <v>0.18</v>
      </c>
      <c r="C103" s="42">
        <v>0.16</v>
      </c>
      <c r="D103" s="42">
        <v>0.19</v>
      </c>
      <c r="E103" s="42" t="s">
        <v>67</v>
      </c>
      <c r="F103" s="42" t="s">
        <v>67</v>
      </c>
      <c r="G103" s="42" t="s">
        <v>67</v>
      </c>
      <c r="H103" s="42" t="s">
        <v>67</v>
      </c>
      <c r="I103" s="42" t="s">
        <v>67</v>
      </c>
      <c r="J103" s="42" t="s">
        <v>67</v>
      </c>
    </row>
    <row r="104" spans="1:10" ht="16" thickBot="1" x14ac:dyDescent="0.4">
      <c r="A104" s="8" t="s">
        <v>85</v>
      </c>
      <c r="B104" s="42">
        <v>9.1999999999999998E-2</v>
      </c>
      <c r="C104" s="42">
        <v>0.14000000000000001</v>
      </c>
      <c r="D104" s="42">
        <v>0.3</v>
      </c>
      <c r="E104" s="42">
        <v>8.6999999999999994E-2</v>
      </c>
      <c r="F104" s="42">
        <v>0.1</v>
      </c>
      <c r="G104" s="42">
        <v>0.09</v>
      </c>
      <c r="H104" s="42" t="s">
        <v>67</v>
      </c>
      <c r="I104" s="42" t="s">
        <v>67</v>
      </c>
      <c r="J104" s="42">
        <v>0.09</v>
      </c>
    </row>
    <row r="105" spans="1:10" ht="16" thickBot="1" x14ac:dyDescent="0.4">
      <c r="A105" s="8" t="s">
        <v>86</v>
      </c>
      <c r="B105" s="42">
        <v>7.3999999999999996E-2</v>
      </c>
      <c r="C105" s="42">
        <v>0.09</v>
      </c>
      <c r="D105" s="42">
        <v>0.06</v>
      </c>
      <c r="E105" s="42" t="s">
        <v>67</v>
      </c>
      <c r="F105" s="42" t="s">
        <v>67</v>
      </c>
      <c r="G105" s="42" t="s">
        <v>67</v>
      </c>
      <c r="H105" s="42" t="s">
        <v>67</v>
      </c>
      <c r="I105" s="42" t="s">
        <v>67</v>
      </c>
      <c r="J105" s="42" t="s">
        <v>67</v>
      </c>
    </row>
    <row r="106" spans="1:10" ht="16" thickBot="1" x14ac:dyDescent="0.4">
      <c r="A106" s="8" t="s">
        <v>87</v>
      </c>
      <c r="B106" s="42">
        <v>0.121</v>
      </c>
      <c r="C106" s="42">
        <v>0.18</v>
      </c>
      <c r="D106" s="42">
        <v>0.18</v>
      </c>
      <c r="E106" s="42" t="s">
        <v>67</v>
      </c>
      <c r="F106" s="42" t="s">
        <v>67</v>
      </c>
      <c r="G106" s="42" t="s">
        <v>67</v>
      </c>
      <c r="H106" s="42">
        <v>0</v>
      </c>
      <c r="I106" s="42">
        <v>0</v>
      </c>
      <c r="J106" s="42" t="s">
        <v>67</v>
      </c>
    </row>
    <row r="107" spans="1:10" ht="16" thickBot="1" x14ac:dyDescent="0.4">
      <c r="A107" s="8" t="s">
        <v>88</v>
      </c>
      <c r="B107" s="42">
        <v>0.193</v>
      </c>
      <c r="C107" s="42">
        <v>0.13</v>
      </c>
      <c r="D107" s="42">
        <v>0.26</v>
      </c>
      <c r="E107" s="42">
        <v>0.20200000000000001</v>
      </c>
      <c r="F107" s="42">
        <v>0.23</v>
      </c>
      <c r="G107" s="42">
        <v>7.0000000000000007E-2</v>
      </c>
      <c r="H107" s="42">
        <v>0</v>
      </c>
      <c r="I107" s="42">
        <v>0.28999999999999998</v>
      </c>
      <c r="J107" s="42">
        <v>7.0000000000000007E-2</v>
      </c>
    </row>
    <row r="108" spans="1:10" ht="16" thickBot="1" x14ac:dyDescent="0.4">
      <c r="A108" s="8" t="s">
        <v>89</v>
      </c>
      <c r="B108" s="42">
        <v>6.3E-2</v>
      </c>
      <c r="C108" s="42">
        <v>0.17</v>
      </c>
      <c r="D108" s="42">
        <v>0.14000000000000001</v>
      </c>
      <c r="E108" s="42" t="s">
        <v>67</v>
      </c>
      <c r="F108" s="42" t="s">
        <v>67</v>
      </c>
      <c r="G108" s="42" t="s">
        <v>67</v>
      </c>
      <c r="H108" s="42">
        <v>0.182</v>
      </c>
      <c r="I108" s="42">
        <v>0</v>
      </c>
      <c r="J108" s="42" t="s">
        <v>67</v>
      </c>
    </row>
    <row r="109" spans="1:10" ht="16" thickBot="1" x14ac:dyDescent="0.4">
      <c r="A109" s="8" t="s">
        <v>90</v>
      </c>
      <c r="B109" s="42">
        <v>0.13700000000000001</v>
      </c>
      <c r="C109" s="42">
        <v>7.0000000000000007E-2</v>
      </c>
      <c r="D109" s="42">
        <v>0.11</v>
      </c>
      <c r="E109" s="42">
        <v>5.8000000000000003E-2</v>
      </c>
      <c r="F109" s="42" t="s">
        <v>67</v>
      </c>
      <c r="G109" s="42" t="s">
        <v>67</v>
      </c>
      <c r="H109" s="42">
        <v>9.0999999999999998E-2</v>
      </c>
      <c r="I109" s="42">
        <v>0.05</v>
      </c>
      <c r="J109" s="42" t="s">
        <v>67</v>
      </c>
    </row>
    <row r="110" spans="1:10" ht="16" thickBot="1" x14ac:dyDescent="0.4">
      <c r="A110" s="8" t="s">
        <v>91</v>
      </c>
      <c r="B110" s="42">
        <v>0.123</v>
      </c>
      <c r="C110" s="42">
        <v>0.32</v>
      </c>
      <c r="D110" s="42">
        <v>0.26</v>
      </c>
      <c r="E110" s="42">
        <v>0.111</v>
      </c>
      <c r="F110" s="42">
        <v>0</v>
      </c>
      <c r="G110" s="42" t="s">
        <v>67</v>
      </c>
      <c r="H110" s="42">
        <v>0</v>
      </c>
      <c r="I110" s="42">
        <v>0</v>
      </c>
      <c r="J110" s="42" t="s">
        <v>67</v>
      </c>
    </row>
    <row r="111" spans="1:10" ht="16" thickBot="1" x14ac:dyDescent="0.4">
      <c r="A111" s="8" t="s">
        <v>92</v>
      </c>
      <c r="B111" s="42">
        <v>0.13400000000000001</v>
      </c>
      <c r="C111" s="42">
        <v>0.14000000000000001</v>
      </c>
      <c r="D111" s="42">
        <v>0.14000000000000001</v>
      </c>
      <c r="E111" s="42" t="s">
        <v>67</v>
      </c>
      <c r="F111" s="42" t="s">
        <v>67</v>
      </c>
      <c r="G111" s="42" t="s">
        <v>67</v>
      </c>
      <c r="H111" s="42" t="s">
        <v>67</v>
      </c>
      <c r="I111" s="42">
        <v>0</v>
      </c>
      <c r="J111" s="42" t="s">
        <v>67</v>
      </c>
    </row>
    <row r="112" spans="1:10" ht="16" thickBot="1" x14ac:dyDescent="0.4">
      <c r="A112" s="8" t="s">
        <v>93</v>
      </c>
      <c r="B112" s="42">
        <v>0.214</v>
      </c>
      <c r="C112" s="42">
        <v>0.31</v>
      </c>
      <c r="D112" s="42">
        <v>0.17</v>
      </c>
      <c r="E112" s="42" t="s">
        <v>67</v>
      </c>
      <c r="F112" s="42" t="s">
        <v>67</v>
      </c>
      <c r="G112" s="42" t="s">
        <v>67</v>
      </c>
      <c r="H112" s="42">
        <v>0.216</v>
      </c>
      <c r="I112" s="42">
        <v>0.18</v>
      </c>
      <c r="J112" s="42" t="s">
        <v>67</v>
      </c>
    </row>
    <row r="113" spans="1:10" ht="16" thickBot="1" x14ac:dyDescent="0.4">
      <c r="A113" s="8" t="s">
        <v>94</v>
      </c>
      <c r="B113" s="42">
        <v>8.4000000000000005E-2</v>
      </c>
      <c r="C113" s="42">
        <v>0.11</v>
      </c>
      <c r="D113" s="42">
        <v>0.16</v>
      </c>
      <c r="E113" s="42">
        <v>0.32200000000000001</v>
      </c>
      <c r="F113" s="42">
        <v>0</v>
      </c>
      <c r="G113" s="42">
        <v>0.11</v>
      </c>
      <c r="H113" s="42">
        <v>0.32200000000000001</v>
      </c>
      <c r="I113" s="42">
        <v>0.35</v>
      </c>
      <c r="J113" s="42">
        <v>0.11</v>
      </c>
    </row>
    <row r="114" spans="1:10" ht="16" thickBot="1" x14ac:dyDescent="0.4">
      <c r="A114" s="8" t="s">
        <v>95</v>
      </c>
      <c r="B114" s="42">
        <v>0.18099999999999999</v>
      </c>
      <c r="C114" s="42">
        <v>0.08</v>
      </c>
      <c r="D114" s="42">
        <v>0.15</v>
      </c>
      <c r="E114" s="42" t="s">
        <v>67</v>
      </c>
      <c r="F114" s="42" t="s">
        <v>67</v>
      </c>
      <c r="G114" s="42" t="s">
        <v>67</v>
      </c>
      <c r="H114" s="42">
        <v>0.09</v>
      </c>
      <c r="I114" s="42">
        <v>0.05</v>
      </c>
      <c r="J114" s="42" t="s">
        <v>67</v>
      </c>
    </row>
    <row r="115" spans="1:10" ht="16" thickBot="1" x14ac:dyDescent="0.4">
      <c r="A115" s="8" t="s">
        <v>96</v>
      </c>
      <c r="B115" s="42">
        <v>9.6000000000000002E-2</v>
      </c>
      <c r="C115" s="42">
        <v>0.24</v>
      </c>
      <c r="D115" s="42">
        <v>0.12</v>
      </c>
      <c r="E115" s="42" t="s">
        <v>67</v>
      </c>
      <c r="F115" s="42" t="s">
        <v>67</v>
      </c>
      <c r="G115" s="42" t="s">
        <v>67</v>
      </c>
      <c r="H115" s="42" t="s">
        <v>67</v>
      </c>
      <c r="I115" s="42" t="s">
        <v>67</v>
      </c>
      <c r="J115" s="42" t="s">
        <v>67</v>
      </c>
    </row>
    <row r="116" spans="1:10" ht="16" thickBot="1" x14ac:dyDescent="0.4">
      <c r="A116" s="8" t="s">
        <v>97</v>
      </c>
      <c r="B116" s="42">
        <v>0.111</v>
      </c>
      <c r="C116" s="42">
        <v>0.08</v>
      </c>
      <c r="D116" s="42">
        <v>0.05</v>
      </c>
      <c r="E116" s="42" t="s">
        <v>67</v>
      </c>
      <c r="F116" s="42" t="s">
        <v>67</v>
      </c>
      <c r="G116" s="42" t="s">
        <v>67</v>
      </c>
      <c r="H116" s="42">
        <v>0</v>
      </c>
      <c r="I116" s="42">
        <v>0</v>
      </c>
      <c r="J116" s="42" t="s">
        <v>67</v>
      </c>
    </row>
    <row r="117" spans="1:10" ht="16" thickBot="1" x14ac:dyDescent="0.4">
      <c r="A117" s="8" t="s">
        <v>98</v>
      </c>
      <c r="B117" s="42">
        <v>0</v>
      </c>
      <c r="C117" s="42">
        <v>0.11</v>
      </c>
      <c r="D117" s="42">
        <v>0.13</v>
      </c>
      <c r="E117" s="42" t="s">
        <v>67</v>
      </c>
      <c r="F117" s="42" t="s">
        <v>67</v>
      </c>
      <c r="G117" s="42" t="s">
        <v>67</v>
      </c>
      <c r="H117" s="42">
        <v>8.2000000000000003E-2</v>
      </c>
      <c r="I117" s="42">
        <v>0</v>
      </c>
      <c r="J117" s="42" t="s">
        <v>67</v>
      </c>
    </row>
    <row r="118" spans="1:10" ht="16" thickBot="1" x14ac:dyDescent="0.4">
      <c r="A118" s="8" t="s">
        <v>99</v>
      </c>
      <c r="B118" s="42">
        <v>3.4000000000000002E-2</v>
      </c>
      <c r="C118" s="42">
        <v>0.51</v>
      </c>
      <c r="D118" s="42">
        <v>0.15</v>
      </c>
      <c r="E118" s="42">
        <v>0.38600000000000001</v>
      </c>
      <c r="F118" s="42">
        <v>0.21</v>
      </c>
      <c r="G118" s="42">
        <v>0.18</v>
      </c>
      <c r="H118" s="42">
        <v>0</v>
      </c>
      <c r="I118" s="42">
        <v>0</v>
      </c>
      <c r="J118" s="42">
        <v>0.18</v>
      </c>
    </row>
    <row r="119" spans="1:10" ht="16" thickBot="1" x14ac:dyDescent="0.4">
      <c r="A119" s="8" t="s">
        <v>100</v>
      </c>
      <c r="B119" s="42">
        <v>0.13100000000000001</v>
      </c>
      <c r="C119" s="42">
        <v>0.17</v>
      </c>
      <c r="D119" s="42">
        <v>0.19</v>
      </c>
      <c r="E119" s="42">
        <v>0.20799999999999999</v>
      </c>
      <c r="F119" s="42">
        <v>0</v>
      </c>
      <c r="G119" s="42">
        <v>0.11</v>
      </c>
      <c r="H119" s="42">
        <v>2.7E-2</v>
      </c>
      <c r="I119" s="42">
        <v>0.22</v>
      </c>
      <c r="J119" s="42">
        <v>0.11</v>
      </c>
    </row>
    <row r="120" spans="1:10" ht="16" thickBot="1" x14ac:dyDescent="0.4">
      <c r="A120" s="8" t="s">
        <v>101</v>
      </c>
      <c r="B120" s="42" t="s">
        <v>67</v>
      </c>
      <c r="C120" s="42" t="s">
        <v>67</v>
      </c>
      <c r="D120" s="42" t="s">
        <v>67</v>
      </c>
      <c r="E120" s="42" t="s">
        <v>67</v>
      </c>
      <c r="F120" s="42" t="s">
        <v>67</v>
      </c>
      <c r="G120" s="42" t="s">
        <v>67</v>
      </c>
      <c r="H120" s="42" t="s">
        <v>67</v>
      </c>
      <c r="I120" s="42" t="s">
        <v>67</v>
      </c>
      <c r="J120" s="42" t="s">
        <v>67</v>
      </c>
    </row>
    <row r="121" spans="1:10" ht="16" thickBot="1" x14ac:dyDescent="0.4">
      <c r="A121" s="8" t="s">
        <v>102</v>
      </c>
      <c r="B121" s="42">
        <v>8.5999999999999993E-2</v>
      </c>
      <c r="C121" s="42">
        <v>0.18</v>
      </c>
      <c r="D121" s="42">
        <v>0.39</v>
      </c>
      <c r="E121" s="42" t="s">
        <v>67</v>
      </c>
      <c r="F121" s="42" t="s">
        <v>67</v>
      </c>
      <c r="G121" s="42" t="s">
        <v>67</v>
      </c>
      <c r="H121" s="69">
        <v>0</v>
      </c>
      <c r="I121" s="42">
        <v>0</v>
      </c>
      <c r="J121" s="42" t="s">
        <v>67</v>
      </c>
    </row>
    <row r="122" spans="1:10" ht="16" thickBot="1" x14ac:dyDescent="0.4">
      <c r="A122" s="8" t="s">
        <v>103</v>
      </c>
      <c r="B122" s="42">
        <v>0.17799999999999999</v>
      </c>
      <c r="C122" s="42">
        <v>0.21</v>
      </c>
      <c r="D122" s="42">
        <v>0.25</v>
      </c>
      <c r="E122" s="42" t="s">
        <v>67</v>
      </c>
      <c r="F122" s="42" t="s">
        <v>67</v>
      </c>
      <c r="G122" s="42" t="s">
        <v>67</v>
      </c>
      <c r="H122" s="42">
        <v>0.29299999999999998</v>
      </c>
      <c r="I122" s="42">
        <v>0.25</v>
      </c>
      <c r="J122" s="42" t="s">
        <v>67</v>
      </c>
    </row>
    <row r="123" spans="1:10" ht="16" thickBot="1" x14ac:dyDescent="0.4">
      <c r="A123" s="8" t="s">
        <v>104</v>
      </c>
      <c r="B123" s="42">
        <v>7.0999999999999994E-2</v>
      </c>
      <c r="C123" s="42">
        <v>0.03</v>
      </c>
      <c r="D123" s="42">
        <v>0.04</v>
      </c>
      <c r="E123" s="42" t="s">
        <v>67</v>
      </c>
      <c r="F123" s="42" t="s">
        <v>67</v>
      </c>
      <c r="G123" s="42" t="s">
        <v>67</v>
      </c>
      <c r="H123" s="42">
        <v>0</v>
      </c>
      <c r="I123" s="42">
        <v>0.25</v>
      </c>
      <c r="J123" s="42" t="s">
        <v>67</v>
      </c>
    </row>
    <row r="124" spans="1:10" ht="16" thickBot="1" x14ac:dyDescent="0.4">
      <c r="A124" s="8" t="s">
        <v>105</v>
      </c>
      <c r="B124" s="42" t="s">
        <v>67</v>
      </c>
      <c r="C124" s="42" t="s">
        <v>67</v>
      </c>
      <c r="D124" s="42" t="s">
        <v>67</v>
      </c>
      <c r="E124" s="42" t="s">
        <v>67</v>
      </c>
      <c r="F124" s="42" t="s">
        <v>67</v>
      </c>
      <c r="G124" s="42" t="s">
        <v>67</v>
      </c>
      <c r="H124" s="70" t="s">
        <v>67</v>
      </c>
      <c r="I124" s="42" t="s">
        <v>67</v>
      </c>
      <c r="J124" s="42" t="s">
        <v>67</v>
      </c>
    </row>
    <row r="125" spans="1:10" ht="16" thickBot="1" x14ac:dyDescent="0.4">
      <c r="A125" s="8" t="s">
        <v>106</v>
      </c>
      <c r="B125" s="42">
        <v>8.1000000000000003E-2</v>
      </c>
      <c r="C125" s="42">
        <v>0.13</v>
      </c>
      <c r="D125" s="42">
        <v>0.08</v>
      </c>
      <c r="E125" s="42" t="s">
        <v>67</v>
      </c>
      <c r="F125" s="42" t="s">
        <v>67</v>
      </c>
      <c r="G125" s="42" t="s">
        <v>67</v>
      </c>
      <c r="H125" s="42">
        <v>0</v>
      </c>
      <c r="I125" s="42" t="s">
        <v>67</v>
      </c>
      <c r="J125" s="42" t="s">
        <v>67</v>
      </c>
    </row>
    <row r="126" spans="1:10" ht="16" thickBot="1" x14ac:dyDescent="0.4">
      <c r="A126" s="8" t="s">
        <v>107</v>
      </c>
      <c r="B126" s="42">
        <v>0.121</v>
      </c>
      <c r="C126" s="42">
        <v>7.0000000000000007E-2</v>
      </c>
      <c r="D126" s="42">
        <v>0.19</v>
      </c>
      <c r="E126" s="42" t="s">
        <v>67</v>
      </c>
      <c r="F126" s="42" t="s">
        <v>67</v>
      </c>
      <c r="G126" s="42" t="s">
        <v>67</v>
      </c>
      <c r="H126" s="69">
        <v>0.22900000000000001</v>
      </c>
      <c r="I126" s="42">
        <v>0.09</v>
      </c>
      <c r="J126" s="42" t="s">
        <v>67</v>
      </c>
    </row>
    <row r="127" spans="1:10" ht="16" thickBot="1" x14ac:dyDescent="0.4">
      <c r="A127" s="8" t="s">
        <v>108</v>
      </c>
      <c r="B127" s="42">
        <v>0.16</v>
      </c>
      <c r="C127" s="42">
        <v>0.2</v>
      </c>
      <c r="D127" s="42">
        <v>0.14000000000000001</v>
      </c>
      <c r="E127" s="42">
        <v>0</v>
      </c>
      <c r="F127" s="42">
        <v>0</v>
      </c>
      <c r="G127" s="42">
        <v>0</v>
      </c>
      <c r="H127" s="42" t="s">
        <v>67</v>
      </c>
      <c r="I127" s="42" t="s">
        <v>67</v>
      </c>
      <c r="J127" s="42">
        <v>0</v>
      </c>
    </row>
    <row r="128" spans="1:10" ht="16" thickBot="1" x14ac:dyDescent="0.4">
      <c r="A128" s="8" t="s">
        <v>109</v>
      </c>
      <c r="B128" s="42">
        <v>0.184</v>
      </c>
      <c r="C128" s="42">
        <v>0.77</v>
      </c>
      <c r="D128" s="42">
        <v>0.18</v>
      </c>
      <c r="E128" s="42" t="s">
        <v>67</v>
      </c>
      <c r="F128" s="42" t="s">
        <v>67</v>
      </c>
      <c r="G128" s="42" t="s">
        <v>67</v>
      </c>
      <c r="H128" s="42" t="s">
        <v>67</v>
      </c>
      <c r="I128" s="42" t="s">
        <v>67</v>
      </c>
      <c r="J128" s="42" t="s">
        <v>67</v>
      </c>
    </row>
    <row r="129" spans="1:10" ht="16" thickBot="1" x14ac:dyDescent="0.4">
      <c r="A129" s="8" t="s">
        <v>110</v>
      </c>
      <c r="B129" s="42">
        <v>0.11799999999999999</v>
      </c>
      <c r="C129" s="42">
        <v>0.17</v>
      </c>
      <c r="D129" s="42">
        <v>0.08</v>
      </c>
      <c r="E129" s="42" t="s">
        <v>67</v>
      </c>
      <c r="F129" s="42" t="s">
        <v>67</v>
      </c>
      <c r="G129" s="42">
        <v>0</v>
      </c>
      <c r="H129" s="42" t="s">
        <v>67</v>
      </c>
      <c r="I129" s="42" t="s">
        <v>67</v>
      </c>
      <c r="J129" s="42">
        <v>0</v>
      </c>
    </row>
    <row r="130" spans="1:10" ht="16" thickBot="1" x14ac:dyDescent="0.4">
      <c r="A130" s="8" t="s">
        <v>63</v>
      </c>
      <c r="B130" s="43">
        <v>0.122</v>
      </c>
      <c r="C130" s="43">
        <v>0.17799999999999999</v>
      </c>
      <c r="D130" s="43">
        <v>0.16700000000000001</v>
      </c>
      <c r="E130" s="43">
        <v>0.16</v>
      </c>
      <c r="F130" s="43">
        <v>8.5999999999999993E-2</v>
      </c>
      <c r="G130" s="43">
        <v>5.8999999999999997E-2</v>
      </c>
      <c r="H130" s="43">
        <v>0.14000000000000001</v>
      </c>
      <c r="I130" s="43">
        <v>0.126</v>
      </c>
      <c r="J130" s="43">
        <v>0.125</v>
      </c>
    </row>
    <row r="131" spans="1:10" x14ac:dyDescent="0.35">
      <c r="A131" s="2" t="s">
        <v>138</v>
      </c>
      <c r="B131" s="5"/>
      <c r="C131" s="5"/>
      <c r="D131" s="5"/>
      <c r="E131" s="5"/>
      <c r="F131" s="5"/>
      <c r="G131" s="5"/>
    </row>
    <row r="132" spans="1:10" x14ac:dyDescent="0.35">
      <c r="B132" s="5"/>
      <c r="C132" s="5"/>
      <c r="D132" s="5"/>
      <c r="E132" s="5"/>
      <c r="F132" s="5"/>
      <c r="G132" s="5"/>
      <c r="H132" s="5"/>
    </row>
    <row r="133" spans="1:10" x14ac:dyDescent="0.35">
      <c r="A133" s="4"/>
      <c r="B133" s="5"/>
      <c r="C133" s="5"/>
      <c r="D133" s="5"/>
      <c r="E133" s="5"/>
      <c r="F133" s="5"/>
      <c r="G133" s="5"/>
      <c r="H133" s="5"/>
    </row>
    <row r="134" spans="1:10" x14ac:dyDescent="0.35">
      <c r="A134" s="4"/>
      <c r="B134" s="5"/>
      <c r="C134" s="5"/>
      <c r="D134" s="5"/>
      <c r="E134" s="5"/>
      <c r="F134" s="5"/>
      <c r="G134" s="5"/>
      <c r="H134" s="5"/>
    </row>
  </sheetData>
  <mergeCells count="25">
    <mergeCell ref="A4:A6"/>
    <mergeCell ref="B4:B6"/>
    <mergeCell ref="C4:E5"/>
    <mergeCell ref="F4:H5"/>
    <mergeCell ref="A7:A9"/>
    <mergeCell ref="A33:A34"/>
    <mergeCell ref="E55:G56"/>
    <mergeCell ref="A15:A16"/>
    <mergeCell ref="A23:A24"/>
    <mergeCell ref="B23:B24"/>
    <mergeCell ref="A96:A97"/>
    <mergeCell ref="B96:D96"/>
    <mergeCell ref="E96:G96"/>
    <mergeCell ref="H96:J96"/>
    <mergeCell ref="A40:A42"/>
    <mergeCell ref="B40:D41"/>
    <mergeCell ref="E40:G41"/>
    <mergeCell ref="A55:A57"/>
    <mergeCell ref="B55:D56"/>
    <mergeCell ref="A12:A13"/>
    <mergeCell ref="C23:E23"/>
    <mergeCell ref="F23:H23"/>
    <mergeCell ref="I23:K23"/>
    <mergeCell ref="A30:A31"/>
    <mergeCell ref="A25:A27"/>
  </mergeCells>
  <pageMargins left="0.7" right="0.7" top="0.75" bottom="0.75" header="0.3" footer="0.3"/>
  <pageSetup paperSize="9" orientation="portrait" r:id="rId1"/>
  <headerFooter>
    <oddHeader>&amp;C&amp;"Calibri"&amp;10&amp;K000000OFFICIAL&amp;1#</oddHeader>
    <oddFooter>&amp;C&amp;1#&amp;"Calibri"&amp;10&amp;K000000OFFICIAL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4C5E1-B2BA-45F3-9098-E33E91318161}">
  <dimension ref="A2:K164"/>
  <sheetViews>
    <sheetView zoomScale="90" zoomScaleNormal="90" workbookViewId="0"/>
  </sheetViews>
  <sheetFormatPr defaultColWidth="9.1796875" defaultRowHeight="15.5" x14ac:dyDescent="0.35"/>
  <cols>
    <col min="1" max="1" width="50.81640625" style="6" customWidth="1"/>
    <col min="2" max="2" width="28.54296875" style="6" customWidth="1"/>
    <col min="3" max="16384" width="9.1796875" style="6"/>
  </cols>
  <sheetData>
    <row r="2" spans="1:8" x14ac:dyDescent="0.35">
      <c r="A2" s="4" t="s">
        <v>139</v>
      </c>
      <c r="B2" s="5"/>
      <c r="C2" s="5"/>
      <c r="D2" s="5"/>
      <c r="E2" s="5"/>
      <c r="F2" s="5"/>
      <c r="G2" s="5"/>
      <c r="H2" s="5"/>
    </row>
    <row r="3" spans="1:8" ht="16" thickBot="1" x14ac:dyDescent="0.4">
      <c r="A3" s="2"/>
      <c r="B3" s="5"/>
      <c r="C3" s="5"/>
      <c r="D3" s="5"/>
      <c r="E3" s="5"/>
      <c r="F3" s="5"/>
      <c r="G3" s="5"/>
      <c r="H3" s="5"/>
    </row>
    <row r="4" spans="1:8" ht="15.75" customHeight="1" thickBot="1" x14ac:dyDescent="0.4">
      <c r="A4" s="118" t="s">
        <v>140</v>
      </c>
      <c r="B4" s="111" t="s">
        <v>40</v>
      </c>
      <c r="C4" s="112"/>
      <c r="D4" s="120"/>
      <c r="E4" s="122" t="s">
        <v>41</v>
      </c>
      <c r="F4" s="115"/>
      <c r="G4" s="116"/>
      <c r="H4" s="5"/>
    </row>
    <row r="5" spans="1:8" ht="16" thickBot="1" x14ac:dyDescent="0.4">
      <c r="A5" s="119"/>
      <c r="B5" s="38">
        <v>2023</v>
      </c>
      <c r="C5" s="38">
        <v>2022</v>
      </c>
      <c r="D5" s="38">
        <v>2021</v>
      </c>
      <c r="E5" s="38">
        <v>2023</v>
      </c>
      <c r="F5" s="38">
        <v>2022</v>
      </c>
      <c r="G5" s="20">
        <v>2021</v>
      </c>
      <c r="H5" s="5"/>
    </row>
    <row r="6" spans="1:8" ht="16" thickBot="1" x14ac:dyDescent="0.4">
      <c r="A6" s="8" t="s">
        <v>43</v>
      </c>
      <c r="B6" s="39">
        <v>3640</v>
      </c>
      <c r="C6" s="39">
        <v>3528</v>
      </c>
      <c r="D6" s="39">
        <v>3368</v>
      </c>
      <c r="E6" s="45">
        <v>0.54400000000000004</v>
      </c>
      <c r="F6" s="45">
        <v>0.53</v>
      </c>
      <c r="G6" s="45">
        <v>0.49</v>
      </c>
      <c r="H6" s="5"/>
    </row>
    <row r="7" spans="1:8" ht="16" thickBot="1" x14ac:dyDescent="0.4">
      <c r="A7" s="8" t="s">
        <v>44</v>
      </c>
      <c r="B7" s="39">
        <v>2103</v>
      </c>
      <c r="C7" s="39">
        <v>2100</v>
      </c>
      <c r="D7" s="39">
        <v>2421</v>
      </c>
      <c r="E7" s="45">
        <v>0.31430000000000002</v>
      </c>
      <c r="F7" s="45">
        <v>0.32</v>
      </c>
      <c r="G7" s="45">
        <v>0.35</v>
      </c>
      <c r="H7" s="5"/>
    </row>
    <row r="8" spans="1:8" ht="16" thickBot="1" x14ac:dyDescent="0.4">
      <c r="A8" s="8" t="s">
        <v>118</v>
      </c>
      <c r="B8" s="39">
        <v>948</v>
      </c>
      <c r="C8" s="39">
        <v>984</v>
      </c>
      <c r="D8" s="39">
        <v>1061</v>
      </c>
      <c r="E8" s="45">
        <v>0.14169999999999999</v>
      </c>
      <c r="F8" s="45">
        <v>0.15</v>
      </c>
      <c r="G8" s="45">
        <v>0.16</v>
      </c>
      <c r="H8" s="5"/>
    </row>
    <row r="9" spans="1:8" ht="16" thickBot="1" x14ac:dyDescent="0.4">
      <c r="A9" s="8" t="s">
        <v>45</v>
      </c>
      <c r="B9" s="40">
        <v>6691</v>
      </c>
      <c r="C9" s="40">
        <v>6612</v>
      </c>
      <c r="D9" s="40">
        <v>6850</v>
      </c>
      <c r="E9" s="46">
        <v>1</v>
      </c>
      <c r="F9" s="46">
        <v>1</v>
      </c>
      <c r="G9" s="46">
        <v>1</v>
      </c>
      <c r="H9" s="5"/>
    </row>
    <row r="10" spans="1:8" ht="16" thickBot="1" x14ac:dyDescent="0.4">
      <c r="A10" s="2"/>
      <c r="B10" s="5"/>
      <c r="C10" s="5"/>
      <c r="D10" s="5"/>
      <c r="E10" s="5"/>
      <c r="F10" s="5"/>
      <c r="G10" s="5"/>
      <c r="H10" s="5"/>
    </row>
    <row r="11" spans="1:8" ht="15.75" customHeight="1" thickBot="1" x14ac:dyDescent="0.4">
      <c r="A11" s="118" t="s">
        <v>140</v>
      </c>
      <c r="B11" s="111" t="s">
        <v>40</v>
      </c>
      <c r="C11" s="112"/>
      <c r="D11" s="120"/>
      <c r="E11" s="122" t="s">
        <v>41</v>
      </c>
      <c r="F11" s="115"/>
      <c r="G11" s="116"/>
      <c r="H11" s="5"/>
    </row>
    <row r="12" spans="1:8" ht="16" thickBot="1" x14ac:dyDescent="0.4">
      <c r="A12" s="119"/>
      <c r="B12" s="38">
        <v>2023</v>
      </c>
      <c r="C12" s="38">
        <v>2022</v>
      </c>
      <c r="D12" s="38">
        <v>2021</v>
      </c>
      <c r="E12" s="38">
        <v>2023</v>
      </c>
      <c r="F12" s="38">
        <v>2022</v>
      </c>
      <c r="G12" s="20">
        <v>2021</v>
      </c>
      <c r="H12" s="5"/>
    </row>
    <row r="13" spans="1:8" ht="16" thickBot="1" x14ac:dyDescent="0.4">
      <c r="A13" s="8" t="s">
        <v>43</v>
      </c>
      <c r="B13" s="39">
        <v>3640</v>
      </c>
      <c r="C13" s="39">
        <v>3528</v>
      </c>
      <c r="D13" s="39">
        <v>3368</v>
      </c>
      <c r="E13" s="45">
        <v>0.63380000000000003</v>
      </c>
      <c r="F13" s="45">
        <v>0.63</v>
      </c>
      <c r="G13" s="45">
        <v>0.57999999999999996</v>
      </c>
      <c r="H13" s="5"/>
    </row>
    <row r="14" spans="1:8" ht="16" thickBot="1" x14ac:dyDescent="0.4">
      <c r="A14" s="8" t="s">
        <v>44</v>
      </c>
      <c r="B14" s="39">
        <v>2103</v>
      </c>
      <c r="C14" s="39">
        <v>2100</v>
      </c>
      <c r="D14" s="39">
        <v>2421</v>
      </c>
      <c r="E14" s="45">
        <v>0.36620000000000003</v>
      </c>
      <c r="F14" s="45">
        <v>0.37</v>
      </c>
      <c r="G14" s="45">
        <v>0.42</v>
      </c>
      <c r="H14" s="5"/>
    </row>
    <row r="15" spans="1:8" ht="16" thickBot="1" x14ac:dyDescent="0.4">
      <c r="A15" s="8" t="s">
        <v>45</v>
      </c>
      <c r="B15" s="40">
        <v>5743</v>
      </c>
      <c r="C15" s="40">
        <v>5628</v>
      </c>
      <c r="D15" s="40">
        <v>5789</v>
      </c>
      <c r="E15" s="46">
        <v>1</v>
      </c>
      <c r="F15" s="46">
        <v>1</v>
      </c>
      <c r="G15" s="46">
        <v>1</v>
      </c>
      <c r="H15" s="5"/>
    </row>
    <row r="16" spans="1:8" x14ac:dyDescent="0.35">
      <c r="A16" s="2" t="s">
        <v>141</v>
      </c>
      <c r="B16" s="5"/>
      <c r="C16" s="5"/>
      <c r="D16" s="5"/>
      <c r="E16" s="5"/>
      <c r="F16" s="5"/>
      <c r="G16" s="5"/>
      <c r="H16" s="5"/>
    </row>
    <row r="17" spans="1:8" x14ac:dyDescent="0.35">
      <c r="A17" s="2"/>
      <c r="B17" s="5"/>
      <c r="C17" s="5"/>
      <c r="D17" s="5"/>
      <c r="E17" s="5"/>
      <c r="F17" s="5"/>
      <c r="G17" s="5"/>
      <c r="H17" s="5"/>
    </row>
    <row r="18" spans="1:8" x14ac:dyDescent="0.35">
      <c r="A18" s="2"/>
      <c r="B18" s="5"/>
      <c r="C18" s="5"/>
      <c r="D18" s="5"/>
      <c r="E18" s="5"/>
      <c r="F18" s="5"/>
      <c r="G18" s="5"/>
      <c r="H18" s="5"/>
    </row>
    <row r="19" spans="1:8" x14ac:dyDescent="0.35">
      <c r="A19" s="4" t="s">
        <v>25</v>
      </c>
      <c r="B19" s="5"/>
      <c r="C19" s="5"/>
      <c r="D19" s="5"/>
      <c r="E19" s="5"/>
      <c r="F19" s="5"/>
      <c r="G19" s="5"/>
      <c r="H19" s="5"/>
    </row>
    <row r="20" spans="1:8" ht="16" thickBot="1" x14ac:dyDescent="0.4">
      <c r="A20" s="2"/>
      <c r="B20" s="5"/>
      <c r="C20" s="5"/>
      <c r="D20" s="5"/>
      <c r="E20" s="5"/>
      <c r="F20" s="5"/>
      <c r="G20" s="5"/>
      <c r="H20" s="5"/>
    </row>
    <row r="21" spans="1:8" ht="13.5" customHeight="1" thickBot="1" x14ac:dyDescent="0.4">
      <c r="A21" s="118" t="s">
        <v>46</v>
      </c>
      <c r="B21" s="118" t="s">
        <v>47</v>
      </c>
      <c r="C21" s="111" t="s">
        <v>40</v>
      </c>
      <c r="D21" s="112"/>
      <c r="E21" s="113"/>
      <c r="F21" s="114" t="s">
        <v>41</v>
      </c>
      <c r="G21" s="115"/>
      <c r="H21" s="121"/>
    </row>
    <row r="22" spans="1:8" ht="16" thickBot="1" x14ac:dyDescent="0.4">
      <c r="A22" s="124"/>
      <c r="B22" s="124"/>
      <c r="C22" s="38">
        <v>2023</v>
      </c>
      <c r="D22" s="38">
        <v>2022</v>
      </c>
      <c r="E22" s="38">
        <v>2021</v>
      </c>
      <c r="F22" s="20">
        <v>2023</v>
      </c>
      <c r="G22" s="20">
        <v>2022</v>
      </c>
      <c r="H22" s="20">
        <v>2021</v>
      </c>
    </row>
    <row r="23" spans="1:8" ht="16" thickBot="1" x14ac:dyDescent="0.4">
      <c r="A23" s="8" t="s">
        <v>68</v>
      </c>
      <c r="B23" s="9"/>
      <c r="C23" s="39">
        <v>12</v>
      </c>
      <c r="D23" s="39">
        <v>11</v>
      </c>
      <c r="E23" s="39">
        <v>8</v>
      </c>
      <c r="F23" s="45">
        <v>0.4</v>
      </c>
      <c r="G23" s="45">
        <v>0.37</v>
      </c>
      <c r="H23" s="45">
        <v>0.27</v>
      </c>
    </row>
    <row r="24" spans="1:8" ht="16" thickBot="1" x14ac:dyDescent="0.4">
      <c r="A24" s="8" t="s">
        <v>114</v>
      </c>
      <c r="B24" s="9"/>
      <c r="C24" s="39">
        <v>8</v>
      </c>
      <c r="D24" s="39">
        <v>7</v>
      </c>
      <c r="E24" s="39">
        <v>3</v>
      </c>
      <c r="F24" s="45">
        <v>0.3</v>
      </c>
      <c r="G24" s="45">
        <v>0.28999999999999998</v>
      </c>
      <c r="H24" s="45">
        <v>0.13</v>
      </c>
    </row>
    <row r="25" spans="1:8" ht="16" thickBot="1" x14ac:dyDescent="0.4">
      <c r="A25" s="118" t="s">
        <v>120</v>
      </c>
      <c r="B25" s="9" t="s">
        <v>49</v>
      </c>
      <c r="C25" s="39">
        <v>157</v>
      </c>
      <c r="D25" s="39">
        <v>149</v>
      </c>
      <c r="E25" s="39">
        <v>148</v>
      </c>
      <c r="F25" s="45">
        <v>0.71</v>
      </c>
      <c r="G25" s="45">
        <v>0.69</v>
      </c>
      <c r="H25" s="45">
        <v>0.65</v>
      </c>
    </row>
    <row r="26" spans="1:8" ht="16" thickBot="1" x14ac:dyDescent="0.4">
      <c r="A26" s="123"/>
      <c r="B26" s="9" t="s">
        <v>50</v>
      </c>
      <c r="C26" s="39">
        <v>537</v>
      </c>
      <c r="D26" s="39">
        <v>564</v>
      </c>
      <c r="E26" s="39">
        <v>561</v>
      </c>
      <c r="F26" s="45">
        <v>0.73</v>
      </c>
      <c r="G26" s="45">
        <v>0.77</v>
      </c>
      <c r="H26" s="45">
        <v>0.74</v>
      </c>
    </row>
    <row r="27" spans="1:8" ht="16" thickBot="1" x14ac:dyDescent="0.4">
      <c r="A27" s="124"/>
      <c r="B27" s="9" t="s">
        <v>51</v>
      </c>
      <c r="C27" s="39">
        <v>170</v>
      </c>
      <c r="D27" s="39">
        <v>156</v>
      </c>
      <c r="E27" s="39">
        <v>143</v>
      </c>
      <c r="F27" s="45">
        <v>0.54</v>
      </c>
      <c r="G27" s="45">
        <v>0.52</v>
      </c>
      <c r="H27" s="45">
        <v>0.48</v>
      </c>
    </row>
    <row r="28" spans="1:8" ht="16" thickBot="1" x14ac:dyDescent="0.4">
      <c r="A28" s="8" t="s">
        <v>52</v>
      </c>
      <c r="B28" s="10"/>
      <c r="C28" s="39">
        <v>5</v>
      </c>
      <c r="D28" s="39">
        <v>2</v>
      </c>
      <c r="E28" s="39">
        <v>6</v>
      </c>
      <c r="F28" s="45">
        <v>0.63</v>
      </c>
      <c r="G28" s="45">
        <v>0.4</v>
      </c>
      <c r="H28" s="45">
        <v>0.55000000000000004</v>
      </c>
    </row>
    <row r="29" spans="1:8" ht="16" thickBot="1" x14ac:dyDescent="0.4">
      <c r="A29" s="8" t="s">
        <v>53</v>
      </c>
      <c r="B29" s="10"/>
      <c r="C29" s="39">
        <v>1517</v>
      </c>
      <c r="D29" s="39">
        <v>1414</v>
      </c>
      <c r="E29" s="39">
        <v>1334</v>
      </c>
      <c r="F29" s="45">
        <v>0.56999999999999995</v>
      </c>
      <c r="G29" s="45">
        <v>0.54</v>
      </c>
      <c r="H29" s="45">
        <v>0.49</v>
      </c>
    </row>
    <row r="30" spans="1:8" ht="16" thickBot="1" x14ac:dyDescent="0.4">
      <c r="A30" s="8" t="s">
        <v>73</v>
      </c>
      <c r="B30" s="10"/>
      <c r="C30" s="39">
        <v>16</v>
      </c>
      <c r="D30" s="39">
        <v>24</v>
      </c>
      <c r="E30" s="39">
        <v>16</v>
      </c>
      <c r="F30" s="45">
        <v>0.33</v>
      </c>
      <c r="G30" s="45">
        <v>0.44</v>
      </c>
      <c r="H30" s="45">
        <v>0.31</v>
      </c>
    </row>
    <row r="31" spans="1:8" ht="16" thickBot="1" x14ac:dyDescent="0.4">
      <c r="A31" s="8" t="s">
        <v>121</v>
      </c>
      <c r="B31" s="10"/>
      <c r="C31" s="39">
        <v>701</v>
      </c>
      <c r="D31" s="39">
        <v>701</v>
      </c>
      <c r="E31" s="39">
        <v>673</v>
      </c>
      <c r="F31" s="45">
        <v>0.75</v>
      </c>
      <c r="G31" s="45">
        <v>0.77</v>
      </c>
      <c r="H31" s="45">
        <v>0.73</v>
      </c>
    </row>
    <row r="32" spans="1:8" ht="16" thickBot="1" x14ac:dyDescent="0.4">
      <c r="A32" s="8" t="s">
        <v>55</v>
      </c>
      <c r="B32" s="10"/>
      <c r="C32" s="39">
        <v>42</v>
      </c>
      <c r="D32" s="39">
        <v>34</v>
      </c>
      <c r="E32" s="39">
        <v>36</v>
      </c>
      <c r="F32" s="45">
        <v>0.56999999999999995</v>
      </c>
      <c r="G32" s="45">
        <v>0.61</v>
      </c>
      <c r="H32" s="45">
        <v>0.6</v>
      </c>
    </row>
    <row r="33" spans="1:11" ht="16" thickBot="1" x14ac:dyDescent="0.4">
      <c r="A33" s="8" t="s">
        <v>75</v>
      </c>
      <c r="B33" s="10"/>
      <c r="C33" s="39">
        <v>2</v>
      </c>
      <c r="D33" s="39">
        <v>4</v>
      </c>
      <c r="E33" s="39">
        <v>3</v>
      </c>
      <c r="F33" s="45">
        <v>0.5</v>
      </c>
      <c r="G33" s="45">
        <v>0.8</v>
      </c>
      <c r="H33" s="45">
        <v>0.6</v>
      </c>
    </row>
    <row r="34" spans="1:11" ht="16" thickBot="1" x14ac:dyDescent="0.4">
      <c r="A34" s="118" t="s">
        <v>122</v>
      </c>
      <c r="B34" s="9" t="s">
        <v>123</v>
      </c>
      <c r="C34" s="39">
        <v>9</v>
      </c>
      <c r="D34" s="39">
        <v>6</v>
      </c>
      <c r="E34" s="39">
        <v>5</v>
      </c>
      <c r="F34" s="45">
        <v>0.39</v>
      </c>
      <c r="G34" s="45">
        <v>0.27</v>
      </c>
      <c r="H34" s="45">
        <v>0.22</v>
      </c>
    </row>
    <row r="35" spans="1:11" ht="16" thickBot="1" x14ac:dyDescent="0.4">
      <c r="A35" s="124"/>
      <c r="B35" s="9" t="s">
        <v>124</v>
      </c>
      <c r="C35" s="39">
        <v>23</v>
      </c>
      <c r="D35" s="39">
        <v>24</v>
      </c>
      <c r="E35" s="39">
        <v>23</v>
      </c>
      <c r="F35" s="45">
        <v>0.74</v>
      </c>
      <c r="G35" s="45">
        <v>0.75</v>
      </c>
      <c r="H35" s="45">
        <v>0.72</v>
      </c>
    </row>
    <row r="36" spans="1:11" ht="16" thickBot="1" x14ac:dyDescent="0.4">
      <c r="A36" s="8" t="s">
        <v>160</v>
      </c>
      <c r="B36" s="9"/>
      <c r="C36" s="39">
        <v>4</v>
      </c>
      <c r="D36" s="39">
        <v>5</v>
      </c>
      <c r="E36" s="39">
        <v>5</v>
      </c>
      <c r="F36" s="45">
        <v>1</v>
      </c>
      <c r="G36" s="45">
        <v>1</v>
      </c>
      <c r="H36" s="45">
        <v>1</v>
      </c>
    </row>
    <row r="37" spans="1:11" ht="16" thickBot="1" x14ac:dyDescent="0.4">
      <c r="A37" s="118" t="s">
        <v>60</v>
      </c>
      <c r="B37" s="9" t="s">
        <v>61</v>
      </c>
      <c r="C37" s="39">
        <v>325</v>
      </c>
      <c r="D37" s="39">
        <v>303</v>
      </c>
      <c r="E37" s="39">
        <v>289</v>
      </c>
      <c r="F37" s="45">
        <v>0.77</v>
      </c>
      <c r="G37" s="45">
        <v>0.78</v>
      </c>
      <c r="H37" s="45">
        <v>0.81</v>
      </c>
    </row>
    <row r="38" spans="1:11" ht="16" thickBot="1" x14ac:dyDescent="0.4">
      <c r="A38" s="124"/>
      <c r="B38" s="9" t="s">
        <v>62</v>
      </c>
      <c r="C38" s="39">
        <v>112</v>
      </c>
      <c r="D38" s="39">
        <v>124</v>
      </c>
      <c r="E38" s="39">
        <v>115</v>
      </c>
      <c r="F38" s="45">
        <v>0.5</v>
      </c>
      <c r="G38" s="45">
        <v>0.51</v>
      </c>
      <c r="H38" s="45">
        <v>0.4</v>
      </c>
    </row>
    <row r="39" spans="1:11" ht="16" thickBot="1" x14ac:dyDescent="0.4">
      <c r="A39" s="8" t="s">
        <v>63</v>
      </c>
      <c r="B39" s="10"/>
      <c r="C39" s="40">
        <v>3640</v>
      </c>
      <c r="D39" s="40">
        <v>3528</v>
      </c>
      <c r="E39" s="40">
        <v>3368</v>
      </c>
      <c r="F39" s="46">
        <v>0.63</v>
      </c>
      <c r="G39" s="46">
        <v>0.63</v>
      </c>
      <c r="H39" s="46">
        <v>0.57999999999999996</v>
      </c>
    </row>
    <row r="40" spans="1:11" x14ac:dyDescent="0.35">
      <c r="A40" s="2" t="s">
        <v>141</v>
      </c>
      <c r="B40" s="5"/>
      <c r="C40" s="5"/>
      <c r="D40" s="5"/>
      <c r="E40" s="5"/>
      <c r="F40" s="5"/>
      <c r="G40" s="5"/>
      <c r="H40" s="5"/>
    </row>
    <row r="41" spans="1:11" x14ac:dyDescent="0.35">
      <c r="A41" s="2"/>
      <c r="B41" s="5"/>
      <c r="C41" s="5"/>
      <c r="D41" s="5"/>
      <c r="E41" s="5"/>
      <c r="F41" s="5"/>
      <c r="G41" s="5"/>
      <c r="H41" s="5"/>
    </row>
    <row r="42" spans="1:11" x14ac:dyDescent="0.35">
      <c r="A42" s="2"/>
      <c r="B42" s="5"/>
      <c r="C42" s="5"/>
      <c r="D42" s="5"/>
      <c r="E42" s="5"/>
      <c r="F42" s="5"/>
      <c r="G42" s="5"/>
      <c r="H42" s="5"/>
    </row>
    <row r="43" spans="1:11" x14ac:dyDescent="0.35">
      <c r="A43" s="4" t="s">
        <v>26</v>
      </c>
      <c r="B43" s="5"/>
      <c r="C43" s="5"/>
      <c r="D43" s="5"/>
      <c r="E43" s="5"/>
      <c r="F43" s="5"/>
      <c r="G43" s="5"/>
      <c r="H43" s="5"/>
    </row>
    <row r="44" spans="1:11" ht="16" thickBot="1" x14ac:dyDescent="0.4">
      <c r="A44" s="4"/>
      <c r="B44" s="5"/>
      <c r="C44" s="5"/>
      <c r="D44" s="5"/>
      <c r="E44" s="5"/>
      <c r="F44" s="5"/>
      <c r="G44" s="5"/>
      <c r="H44" s="5"/>
    </row>
    <row r="45" spans="1:11" ht="15" customHeight="1" thickBot="1" x14ac:dyDescent="0.4">
      <c r="A45" s="118" t="s">
        <v>46</v>
      </c>
      <c r="B45" s="118" t="s">
        <v>47</v>
      </c>
      <c r="C45" s="111" t="s">
        <v>64</v>
      </c>
      <c r="D45" s="112"/>
      <c r="E45" s="120"/>
      <c r="F45" s="122" t="s">
        <v>65</v>
      </c>
      <c r="G45" s="115"/>
      <c r="H45" s="121"/>
      <c r="I45" s="111" t="s">
        <v>66</v>
      </c>
      <c r="J45" s="112"/>
      <c r="K45" s="113"/>
    </row>
    <row r="46" spans="1:11" ht="16" thickBot="1" x14ac:dyDescent="0.4">
      <c r="A46" s="119"/>
      <c r="B46" s="119"/>
      <c r="C46" s="20">
        <v>2023</v>
      </c>
      <c r="D46" s="20">
        <v>2022</v>
      </c>
      <c r="E46" s="20">
        <v>2021</v>
      </c>
      <c r="F46" s="20">
        <v>2023</v>
      </c>
      <c r="G46" s="20">
        <v>2022</v>
      </c>
      <c r="H46" s="20">
        <v>2021</v>
      </c>
      <c r="I46" s="20">
        <v>2023</v>
      </c>
      <c r="J46" s="20">
        <v>2022</v>
      </c>
      <c r="K46" s="20">
        <v>2021</v>
      </c>
    </row>
    <row r="47" spans="1:11" ht="16" thickBot="1" x14ac:dyDescent="0.4">
      <c r="A47" s="8" t="s">
        <v>68</v>
      </c>
      <c r="B47" s="51"/>
      <c r="C47" s="41" t="s">
        <v>67</v>
      </c>
      <c r="D47" s="41" t="s">
        <v>67</v>
      </c>
      <c r="E47" s="41" t="s">
        <v>67</v>
      </c>
      <c r="F47" s="47">
        <v>0.44</v>
      </c>
      <c r="G47" s="45">
        <v>0.4</v>
      </c>
      <c r="H47" s="45">
        <v>0.28999999999999998</v>
      </c>
      <c r="I47" s="47">
        <v>0.2</v>
      </c>
      <c r="J47" s="45">
        <v>0.2</v>
      </c>
      <c r="K47" s="45">
        <v>0.17</v>
      </c>
    </row>
    <row r="48" spans="1:11" ht="16" thickBot="1" x14ac:dyDescent="0.4">
      <c r="A48" s="8" t="s">
        <v>114</v>
      </c>
      <c r="B48" s="51"/>
      <c r="C48" s="41" t="s">
        <v>67</v>
      </c>
      <c r="D48" s="41" t="s">
        <v>67</v>
      </c>
      <c r="E48" s="41" t="s">
        <v>67</v>
      </c>
      <c r="F48" s="47">
        <v>0.26</v>
      </c>
      <c r="G48" s="45">
        <v>0.25</v>
      </c>
      <c r="H48" s="45">
        <v>0.13</v>
      </c>
      <c r="I48" s="47">
        <v>0.38</v>
      </c>
      <c r="J48" s="45">
        <v>0.38</v>
      </c>
      <c r="K48" s="45">
        <v>0.13</v>
      </c>
    </row>
    <row r="49" spans="1:11" ht="16" thickBot="1" x14ac:dyDescent="0.4">
      <c r="A49" s="14" t="s">
        <v>120</v>
      </c>
      <c r="B49" s="9" t="s">
        <v>49</v>
      </c>
      <c r="C49" s="45">
        <v>0.67</v>
      </c>
      <c r="D49" s="45">
        <v>0.64</v>
      </c>
      <c r="E49" s="45">
        <v>0.6</v>
      </c>
      <c r="F49" s="45">
        <v>0.74</v>
      </c>
      <c r="G49" s="45">
        <v>0.72</v>
      </c>
      <c r="H49" s="45">
        <v>0.63</v>
      </c>
      <c r="I49" s="45">
        <v>0.72</v>
      </c>
      <c r="J49" s="45">
        <v>0.7</v>
      </c>
      <c r="K49" s="45">
        <v>0.68</v>
      </c>
    </row>
    <row r="50" spans="1:11" ht="16" thickBot="1" x14ac:dyDescent="0.4">
      <c r="A50" s="14"/>
      <c r="B50" s="9" t="s">
        <v>50</v>
      </c>
      <c r="C50" s="45">
        <v>0.71</v>
      </c>
      <c r="D50" s="45">
        <v>0.75</v>
      </c>
      <c r="E50" s="45">
        <v>0.72</v>
      </c>
      <c r="F50" s="45">
        <v>0.78</v>
      </c>
      <c r="G50" s="45">
        <v>0.83</v>
      </c>
      <c r="H50" s="45">
        <v>0.75</v>
      </c>
      <c r="I50" s="45">
        <v>0.83</v>
      </c>
      <c r="J50" s="45">
        <v>0.86</v>
      </c>
      <c r="K50" s="45">
        <v>0.88</v>
      </c>
    </row>
    <row r="51" spans="1:11" ht="16" thickBot="1" x14ac:dyDescent="0.4">
      <c r="A51" s="8"/>
      <c r="B51" s="9" t="s">
        <v>51</v>
      </c>
      <c r="C51" s="45">
        <v>0.63</v>
      </c>
      <c r="D51" s="45">
        <v>0.54</v>
      </c>
      <c r="E51" s="45">
        <v>0.51</v>
      </c>
      <c r="F51" s="45">
        <v>0.36</v>
      </c>
      <c r="G51" s="45">
        <v>0.35</v>
      </c>
      <c r="H51" s="45">
        <v>0.28000000000000003</v>
      </c>
      <c r="I51" s="45">
        <v>0.66</v>
      </c>
      <c r="J51" s="45">
        <v>0.72</v>
      </c>
      <c r="K51" s="45">
        <v>0.74</v>
      </c>
    </row>
    <row r="52" spans="1:11" ht="16" thickBot="1" x14ac:dyDescent="0.4">
      <c r="A52" s="8" t="s">
        <v>52</v>
      </c>
      <c r="B52" s="10"/>
      <c r="C52" s="45">
        <v>0.67</v>
      </c>
      <c r="D52" s="45">
        <v>0.25</v>
      </c>
      <c r="E52" s="45">
        <v>0.43</v>
      </c>
      <c r="F52" s="45">
        <v>0</v>
      </c>
      <c r="G52" s="41" t="s">
        <v>67</v>
      </c>
      <c r="H52" s="45">
        <v>0</v>
      </c>
      <c r="I52" s="45">
        <v>1</v>
      </c>
      <c r="J52" s="45">
        <v>1</v>
      </c>
      <c r="K52" s="45">
        <v>1</v>
      </c>
    </row>
    <row r="53" spans="1:11" ht="16" thickBot="1" x14ac:dyDescent="0.4">
      <c r="A53" s="8" t="s">
        <v>53</v>
      </c>
      <c r="B53" s="10"/>
      <c r="C53" s="45">
        <v>0.76</v>
      </c>
      <c r="D53" s="45">
        <v>0.76</v>
      </c>
      <c r="E53" s="45">
        <v>0.69</v>
      </c>
      <c r="F53" s="45">
        <v>0.42</v>
      </c>
      <c r="G53" s="45">
        <v>0.37</v>
      </c>
      <c r="H53" s="45">
        <v>0.34</v>
      </c>
      <c r="I53" s="45">
        <v>0.66</v>
      </c>
      <c r="J53" s="45">
        <v>0.61</v>
      </c>
      <c r="K53" s="45">
        <v>0.55000000000000004</v>
      </c>
    </row>
    <row r="54" spans="1:11" ht="16" thickBot="1" x14ac:dyDescent="0.4">
      <c r="A54" s="8" t="s">
        <v>73</v>
      </c>
      <c r="B54" s="10"/>
      <c r="C54" s="41" t="s">
        <v>67</v>
      </c>
      <c r="D54" s="41" t="s">
        <v>67</v>
      </c>
      <c r="E54" s="41" t="s">
        <v>67</v>
      </c>
      <c r="F54" s="47">
        <v>0.25</v>
      </c>
      <c r="G54" s="45">
        <v>0.39</v>
      </c>
      <c r="H54" s="45">
        <v>0.25</v>
      </c>
      <c r="I54" s="47">
        <v>0.45</v>
      </c>
      <c r="J54" s="45">
        <v>0.52</v>
      </c>
      <c r="K54" s="45">
        <v>0.39</v>
      </c>
    </row>
    <row r="55" spans="1:11" ht="16" thickBot="1" x14ac:dyDescent="0.4">
      <c r="A55" s="8" t="s">
        <v>121</v>
      </c>
      <c r="B55" s="10"/>
      <c r="C55" s="45">
        <v>0.78</v>
      </c>
      <c r="D55" s="45">
        <v>0.85</v>
      </c>
      <c r="E55" s="45">
        <v>0.86</v>
      </c>
      <c r="F55" s="45">
        <v>0.63</v>
      </c>
      <c r="G55" s="45">
        <v>0.65</v>
      </c>
      <c r="H55" s="45">
        <v>0.53</v>
      </c>
      <c r="I55" s="45">
        <v>0.78</v>
      </c>
      <c r="J55" s="45">
        <v>0.77</v>
      </c>
      <c r="K55" s="45">
        <v>0.73</v>
      </c>
    </row>
    <row r="56" spans="1:11" ht="16" thickBot="1" x14ac:dyDescent="0.4">
      <c r="A56" s="8" t="s">
        <v>55</v>
      </c>
      <c r="B56" s="10"/>
      <c r="C56" s="45">
        <v>0.56000000000000005</v>
      </c>
      <c r="D56" s="45">
        <v>0.57999999999999996</v>
      </c>
      <c r="E56" s="45">
        <v>0.57999999999999996</v>
      </c>
      <c r="F56" s="45"/>
      <c r="G56" s="41" t="s">
        <v>67</v>
      </c>
      <c r="H56" s="41" t="s">
        <v>67</v>
      </c>
      <c r="I56" s="45">
        <v>1</v>
      </c>
      <c r="J56" s="45">
        <v>1</v>
      </c>
      <c r="K56" s="45">
        <v>1</v>
      </c>
    </row>
    <row r="57" spans="1:11" ht="16" thickBot="1" x14ac:dyDescent="0.4">
      <c r="A57" s="8" t="s">
        <v>75</v>
      </c>
      <c r="B57" s="10"/>
      <c r="C57" s="41" t="s">
        <v>67</v>
      </c>
      <c r="D57" s="41" t="s">
        <v>67</v>
      </c>
      <c r="E57" s="41" t="s">
        <v>67</v>
      </c>
      <c r="F57" s="41"/>
      <c r="G57" s="45">
        <v>1</v>
      </c>
      <c r="H57" s="45">
        <v>0</v>
      </c>
      <c r="I57" s="47">
        <v>0.5</v>
      </c>
      <c r="J57" s="45">
        <v>0.75</v>
      </c>
      <c r="K57" s="45">
        <v>0.75</v>
      </c>
    </row>
    <row r="58" spans="1:11" ht="16" thickBot="1" x14ac:dyDescent="0.4">
      <c r="A58" s="14" t="s">
        <v>122</v>
      </c>
      <c r="B58" s="9" t="s">
        <v>123</v>
      </c>
      <c r="C58" s="45">
        <v>0</v>
      </c>
      <c r="D58" s="45">
        <v>0</v>
      </c>
      <c r="E58" s="41" t="s">
        <v>67</v>
      </c>
      <c r="F58" s="45">
        <v>0.28999999999999998</v>
      </c>
      <c r="G58" s="45">
        <v>0.28999999999999998</v>
      </c>
      <c r="H58" s="45">
        <v>0.28999999999999998</v>
      </c>
      <c r="I58" s="45">
        <v>0.47</v>
      </c>
      <c r="J58" s="45">
        <v>0.28999999999999998</v>
      </c>
      <c r="K58" s="45">
        <v>0.19</v>
      </c>
    </row>
    <row r="59" spans="1:11" ht="16" thickBot="1" x14ac:dyDescent="0.4">
      <c r="A59" s="8"/>
      <c r="B59" s="9" t="s">
        <v>124</v>
      </c>
      <c r="C59" s="45">
        <v>0.68</v>
      </c>
      <c r="D59" s="45">
        <v>0.72</v>
      </c>
      <c r="E59" s="45">
        <v>0.63</v>
      </c>
      <c r="F59" s="45" t="s">
        <v>67</v>
      </c>
      <c r="G59" s="41" t="s">
        <v>67</v>
      </c>
      <c r="H59" s="41" t="s">
        <v>67</v>
      </c>
      <c r="I59" s="45">
        <v>0.83</v>
      </c>
      <c r="J59" s="45">
        <v>0.79</v>
      </c>
      <c r="K59" s="45">
        <v>0.85</v>
      </c>
    </row>
    <row r="60" spans="1:11" ht="16" thickBot="1" x14ac:dyDescent="0.4">
      <c r="A60" s="8" t="s">
        <v>160</v>
      </c>
      <c r="B60" s="51"/>
      <c r="C60" s="41" t="s">
        <v>67</v>
      </c>
      <c r="D60" s="41" t="s">
        <v>67</v>
      </c>
      <c r="E60" s="41" t="s">
        <v>67</v>
      </c>
      <c r="F60" s="41" t="s">
        <v>67</v>
      </c>
      <c r="G60" s="45">
        <v>1</v>
      </c>
      <c r="H60" s="45">
        <v>1</v>
      </c>
      <c r="I60" s="47">
        <v>1</v>
      </c>
      <c r="J60" s="45">
        <v>1</v>
      </c>
      <c r="K60" s="45">
        <v>1</v>
      </c>
    </row>
    <row r="61" spans="1:11" ht="16" thickBot="1" x14ac:dyDescent="0.4">
      <c r="A61" s="14" t="s">
        <v>60</v>
      </c>
      <c r="B61" s="9" t="s">
        <v>61</v>
      </c>
      <c r="C61" s="45">
        <v>0.81</v>
      </c>
      <c r="D61" s="45">
        <v>0.88</v>
      </c>
      <c r="E61" s="45">
        <v>0.86</v>
      </c>
      <c r="F61" s="45">
        <v>0.67</v>
      </c>
      <c r="G61" s="45">
        <v>0.56999999999999995</v>
      </c>
      <c r="H61" s="45">
        <v>0.72</v>
      </c>
      <c r="I61" s="45">
        <v>0.74</v>
      </c>
      <c r="J61" s="45">
        <v>0.73</v>
      </c>
      <c r="K61" s="45">
        <v>0.76</v>
      </c>
    </row>
    <row r="62" spans="1:11" ht="16" thickBot="1" x14ac:dyDescent="0.4">
      <c r="A62" s="8"/>
      <c r="B62" s="9" t="s">
        <v>62</v>
      </c>
      <c r="C62" s="45">
        <v>0.38</v>
      </c>
      <c r="D62" s="45">
        <v>0.36</v>
      </c>
      <c r="E62" s="45">
        <v>0.44</v>
      </c>
      <c r="F62" s="45">
        <v>0.41</v>
      </c>
      <c r="G62" s="45">
        <v>0.47</v>
      </c>
      <c r="H62" s="45">
        <v>0.32</v>
      </c>
      <c r="I62" s="45">
        <v>0.61</v>
      </c>
      <c r="J62" s="45">
        <v>0.57999999999999996</v>
      </c>
      <c r="K62" s="45">
        <v>0.49</v>
      </c>
    </row>
    <row r="63" spans="1:11" ht="16" thickBot="1" x14ac:dyDescent="0.4">
      <c r="A63" s="8" t="s">
        <v>63</v>
      </c>
      <c r="B63" s="10"/>
      <c r="C63" s="46">
        <v>0.73</v>
      </c>
      <c r="D63" s="46">
        <v>0.75</v>
      </c>
      <c r="E63" s="46">
        <v>0.71</v>
      </c>
      <c r="F63" s="46">
        <v>0.46</v>
      </c>
      <c r="G63" s="46">
        <v>0.43</v>
      </c>
      <c r="H63" s="46">
        <v>0.38</v>
      </c>
      <c r="I63" s="46">
        <v>0.71</v>
      </c>
      <c r="J63" s="46">
        <v>0.69</v>
      </c>
      <c r="K63" s="46">
        <v>0.65</v>
      </c>
    </row>
    <row r="64" spans="1:11" x14ac:dyDescent="0.35">
      <c r="A64" s="2"/>
      <c r="B64" s="5"/>
      <c r="C64" s="5"/>
      <c r="D64" s="5"/>
      <c r="E64" s="5"/>
      <c r="F64" s="5"/>
      <c r="G64" s="5"/>
      <c r="H64" s="5"/>
    </row>
    <row r="65" spans="1:8" x14ac:dyDescent="0.35">
      <c r="A65" s="5"/>
      <c r="B65" s="5"/>
      <c r="C65" s="5"/>
      <c r="D65" s="5"/>
      <c r="E65" s="5"/>
      <c r="F65" s="5"/>
      <c r="G65" s="5"/>
      <c r="H65" s="5"/>
    </row>
    <row r="66" spans="1:8" x14ac:dyDescent="0.35">
      <c r="A66" s="4" t="s">
        <v>27</v>
      </c>
      <c r="B66" s="5"/>
      <c r="C66" s="5"/>
      <c r="D66" s="5"/>
      <c r="E66" s="5"/>
      <c r="F66" s="5"/>
      <c r="G66" s="5"/>
      <c r="H66" s="5"/>
    </row>
    <row r="67" spans="1:8" ht="16" thickBot="1" x14ac:dyDescent="0.4">
      <c r="A67" s="3"/>
      <c r="B67" s="5"/>
      <c r="C67" s="5"/>
      <c r="D67" s="5"/>
      <c r="E67" s="5"/>
      <c r="F67" s="5"/>
      <c r="G67" s="5"/>
      <c r="H67" s="5"/>
    </row>
    <row r="68" spans="1:8" ht="15.75" customHeight="1" thickBot="1" x14ac:dyDescent="0.4">
      <c r="A68" s="118" t="s">
        <v>46</v>
      </c>
      <c r="B68" s="111" t="s">
        <v>40</v>
      </c>
      <c r="C68" s="112"/>
      <c r="D68" s="120"/>
      <c r="E68" s="122" t="s">
        <v>41</v>
      </c>
      <c r="F68" s="115"/>
      <c r="G68" s="116"/>
      <c r="H68" s="5"/>
    </row>
    <row r="69" spans="1:8" ht="16" thickBot="1" x14ac:dyDescent="0.4">
      <c r="A69" s="119"/>
      <c r="B69" s="38">
        <v>2023</v>
      </c>
      <c r="C69" s="38">
        <v>2022</v>
      </c>
      <c r="D69" s="38">
        <v>2021</v>
      </c>
      <c r="E69" s="38">
        <v>2023</v>
      </c>
      <c r="F69" s="38">
        <v>2022</v>
      </c>
      <c r="G69" s="20">
        <v>2021</v>
      </c>
      <c r="H69" s="5"/>
    </row>
    <row r="70" spans="1:8" ht="16" thickBot="1" x14ac:dyDescent="0.4">
      <c r="A70" s="8" t="s">
        <v>68</v>
      </c>
      <c r="B70" s="39">
        <v>12</v>
      </c>
      <c r="C70" s="39">
        <v>11</v>
      </c>
      <c r="D70" s="39">
        <v>8</v>
      </c>
      <c r="E70" s="45">
        <v>0.4</v>
      </c>
      <c r="F70" s="45">
        <v>0.37</v>
      </c>
      <c r="G70" s="45">
        <v>0.27</v>
      </c>
      <c r="H70" s="5"/>
    </row>
    <row r="71" spans="1:8" ht="16" thickBot="1" x14ac:dyDescent="0.4">
      <c r="A71" s="8" t="s">
        <v>69</v>
      </c>
      <c r="B71" s="39">
        <v>112</v>
      </c>
      <c r="C71" s="39">
        <v>124</v>
      </c>
      <c r="D71" s="39">
        <v>115</v>
      </c>
      <c r="E71" s="45">
        <v>0.5</v>
      </c>
      <c r="F71" s="45">
        <v>0.51</v>
      </c>
      <c r="G71" s="45">
        <v>0.4</v>
      </c>
      <c r="H71" s="5"/>
    </row>
    <row r="72" spans="1:8" ht="16" thickBot="1" x14ac:dyDescent="0.4">
      <c r="A72" s="8" t="s">
        <v>114</v>
      </c>
      <c r="B72" s="39">
        <v>8</v>
      </c>
      <c r="C72" s="39">
        <v>7</v>
      </c>
      <c r="D72" s="39">
        <v>3</v>
      </c>
      <c r="E72" s="45">
        <v>0.3</v>
      </c>
      <c r="F72" s="45">
        <v>0.28999999999999998</v>
      </c>
      <c r="G72" s="45">
        <v>0.13</v>
      </c>
      <c r="H72" s="5"/>
    </row>
    <row r="73" spans="1:8" ht="16" thickBot="1" x14ac:dyDescent="0.4">
      <c r="A73" s="8" t="s">
        <v>71</v>
      </c>
      <c r="B73" s="39">
        <v>694</v>
      </c>
      <c r="C73" s="39">
        <v>713</v>
      </c>
      <c r="D73" s="39">
        <v>709</v>
      </c>
      <c r="E73" s="45">
        <v>0.72</v>
      </c>
      <c r="F73" s="45">
        <v>0.75</v>
      </c>
      <c r="G73" s="45">
        <v>0.72</v>
      </c>
      <c r="H73" s="5"/>
    </row>
    <row r="74" spans="1:8" ht="16" thickBot="1" x14ac:dyDescent="0.4">
      <c r="A74" s="8" t="s">
        <v>52</v>
      </c>
      <c r="B74" s="39">
        <v>5</v>
      </c>
      <c r="C74" s="39">
        <v>2</v>
      </c>
      <c r="D74" s="39">
        <v>6</v>
      </c>
      <c r="E74" s="45">
        <v>0.63</v>
      </c>
      <c r="F74" s="45">
        <v>0.4</v>
      </c>
      <c r="G74" s="45">
        <v>0.55000000000000004</v>
      </c>
      <c r="H74" s="5"/>
    </row>
    <row r="75" spans="1:8" ht="16" thickBot="1" x14ac:dyDescent="0.4">
      <c r="A75" s="8" t="s">
        <v>72</v>
      </c>
      <c r="B75" s="39">
        <v>1509</v>
      </c>
      <c r="C75" s="39">
        <v>1403</v>
      </c>
      <c r="D75" s="39">
        <v>1330</v>
      </c>
      <c r="E75" s="45">
        <v>0.56999999999999995</v>
      </c>
      <c r="F75" s="45">
        <v>0.54</v>
      </c>
      <c r="G75" s="45">
        <v>0.5</v>
      </c>
      <c r="H75" s="5"/>
    </row>
    <row r="76" spans="1:8" ht="16" thickBot="1" x14ac:dyDescent="0.4">
      <c r="A76" s="8" t="s">
        <v>73</v>
      </c>
      <c r="B76" s="39">
        <v>16</v>
      </c>
      <c r="C76" s="39">
        <v>24</v>
      </c>
      <c r="D76" s="39">
        <v>16</v>
      </c>
      <c r="E76" s="45">
        <v>0.33</v>
      </c>
      <c r="F76" s="45">
        <v>0.44</v>
      </c>
      <c r="G76" s="45">
        <v>0.31</v>
      </c>
      <c r="H76" s="5"/>
    </row>
    <row r="77" spans="1:8" ht="16" thickBot="1" x14ac:dyDescent="0.4">
      <c r="A77" s="8" t="s">
        <v>74</v>
      </c>
      <c r="B77" s="39">
        <v>1025</v>
      </c>
      <c r="C77" s="39">
        <v>1003</v>
      </c>
      <c r="D77" s="39">
        <v>962</v>
      </c>
      <c r="E77" s="45">
        <v>0.76</v>
      </c>
      <c r="F77" s="45">
        <v>0.77</v>
      </c>
      <c r="G77" s="45">
        <v>0.75</v>
      </c>
      <c r="H77" s="5"/>
    </row>
    <row r="78" spans="1:8" ht="16" thickBot="1" x14ac:dyDescent="0.4">
      <c r="A78" s="8" t="s">
        <v>55</v>
      </c>
      <c r="B78" s="39">
        <v>41</v>
      </c>
      <c r="C78" s="39">
        <v>34</v>
      </c>
      <c r="D78" s="39">
        <v>35</v>
      </c>
      <c r="E78" s="45">
        <v>0.56000000000000005</v>
      </c>
      <c r="F78" s="45">
        <v>0.61</v>
      </c>
      <c r="G78" s="45">
        <v>0.59</v>
      </c>
      <c r="H78" s="5"/>
    </row>
    <row r="79" spans="1:8" ht="16" thickBot="1" x14ac:dyDescent="0.4">
      <c r="A79" s="8" t="s">
        <v>75</v>
      </c>
      <c r="B79" s="39">
        <v>2</v>
      </c>
      <c r="C79" s="39">
        <v>4</v>
      </c>
      <c r="D79" s="39">
        <v>3</v>
      </c>
      <c r="E79" s="45">
        <v>0.5</v>
      </c>
      <c r="F79" s="45">
        <v>0.8</v>
      </c>
      <c r="G79" s="45">
        <v>0.6</v>
      </c>
      <c r="H79" s="5"/>
    </row>
    <row r="80" spans="1:8" ht="16" thickBot="1" x14ac:dyDescent="0.4">
      <c r="A80" s="8" t="s">
        <v>76</v>
      </c>
      <c r="B80" s="39">
        <v>194</v>
      </c>
      <c r="C80" s="39">
        <v>184</v>
      </c>
      <c r="D80" s="39">
        <v>171</v>
      </c>
      <c r="E80" s="45">
        <v>0.56999999999999995</v>
      </c>
      <c r="F80" s="45">
        <v>0.55000000000000004</v>
      </c>
      <c r="G80" s="45">
        <v>0.52</v>
      </c>
      <c r="H80" s="5"/>
    </row>
    <row r="81" spans="1:8" ht="16" thickBot="1" x14ac:dyDescent="0.4">
      <c r="A81" s="8" t="s">
        <v>77</v>
      </c>
      <c r="B81" s="39">
        <v>9</v>
      </c>
      <c r="C81" s="39">
        <v>6</v>
      </c>
      <c r="D81" s="39">
        <v>5</v>
      </c>
      <c r="E81" s="45">
        <v>0.39</v>
      </c>
      <c r="F81" s="45">
        <v>0.27</v>
      </c>
      <c r="G81" s="45">
        <v>0.22</v>
      </c>
      <c r="H81" s="5"/>
    </row>
    <row r="82" spans="1:8" ht="16" thickBot="1" x14ac:dyDescent="0.4">
      <c r="A82" s="8" t="s">
        <v>63</v>
      </c>
      <c r="B82" s="40">
        <v>3627</v>
      </c>
      <c r="C82" s="40">
        <v>3515</v>
      </c>
      <c r="D82" s="40">
        <v>3363</v>
      </c>
      <c r="E82" s="46">
        <v>0.63</v>
      </c>
      <c r="F82" s="46">
        <v>0.63</v>
      </c>
      <c r="G82" s="46">
        <v>0.57999999999999996</v>
      </c>
      <c r="H82" s="5"/>
    </row>
    <row r="83" spans="1:8" x14ac:dyDescent="0.35">
      <c r="A83" s="2" t="s">
        <v>130</v>
      </c>
      <c r="B83" s="5"/>
      <c r="C83" s="5"/>
      <c r="D83" s="5"/>
      <c r="E83" s="5"/>
      <c r="F83" s="5"/>
      <c r="G83" s="5"/>
      <c r="H83" s="5"/>
    </row>
    <row r="84" spans="1:8" x14ac:dyDescent="0.35">
      <c r="A84" s="1"/>
      <c r="B84" s="5"/>
      <c r="C84" s="5"/>
      <c r="D84" s="5"/>
      <c r="E84" s="5"/>
      <c r="F84" s="5"/>
      <c r="G84" s="5"/>
      <c r="H84" s="5"/>
    </row>
    <row r="85" spans="1:8" x14ac:dyDescent="0.35">
      <c r="A85" s="1"/>
      <c r="B85" s="5"/>
      <c r="C85" s="5"/>
      <c r="D85" s="5"/>
      <c r="E85" s="5"/>
      <c r="F85" s="5"/>
      <c r="G85" s="5"/>
      <c r="H85" s="5"/>
    </row>
    <row r="86" spans="1:8" x14ac:dyDescent="0.35">
      <c r="A86" s="4" t="s">
        <v>28</v>
      </c>
      <c r="B86" s="5"/>
      <c r="C86" s="5"/>
      <c r="D86" s="5"/>
      <c r="E86" s="5"/>
      <c r="F86" s="5"/>
      <c r="G86" s="5"/>
      <c r="H86" s="5"/>
    </row>
    <row r="87" spans="1:8" ht="16" thickBot="1" x14ac:dyDescent="0.4">
      <c r="A87" s="3"/>
      <c r="B87" s="5"/>
      <c r="C87" s="5"/>
      <c r="D87" s="5"/>
      <c r="E87" s="5"/>
      <c r="F87" s="5"/>
      <c r="G87" s="5"/>
      <c r="H87" s="5"/>
    </row>
    <row r="88" spans="1:8" ht="15.75" customHeight="1" thickBot="1" x14ac:dyDescent="0.4">
      <c r="A88" s="118" t="s">
        <v>78</v>
      </c>
      <c r="B88" s="114" t="s">
        <v>40</v>
      </c>
      <c r="C88" s="115"/>
      <c r="D88" s="116"/>
      <c r="E88" s="117" t="s">
        <v>41</v>
      </c>
      <c r="F88" s="112"/>
      <c r="G88" s="120"/>
      <c r="H88" s="5"/>
    </row>
    <row r="89" spans="1:8" ht="16" thickBot="1" x14ac:dyDescent="0.4">
      <c r="A89" s="119"/>
      <c r="B89" s="20">
        <v>2023</v>
      </c>
      <c r="C89" s="20">
        <v>2022</v>
      </c>
      <c r="D89" s="20">
        <v>2021</v>
      </c>
      <c r="E89" s="38">
        <v>2023</v>
      </c>
      <c r="F89" s="38">
        <v>2022</v>
      </c>
      <c r="G89" s="38">
        <v>2021</v>
      </c>
      <c r="H89" s="5"/>
    </row>
    <row r="90" spans="1:8" ht="16" thickBot="1" x14ac:dyDescent="0.4">
      <c r="A90" s="8" t="s">
        <v>142</v>
      </c>
      <c r="B90" s="21">
        <v>146</v>
      </c>
      <c r="C90" s="21">
        <v>152</v>
      </c>
      <c r="D90" s="21">
        <v>166</v>
      </c>
      <c r="E90" s="48">
        <v>0.62</v>
      </c>
      <c r="F90" s="48">
        <v>0.66</v>
      </c>
      <c r="G90" s="48">
        <v>0.68</v>
      </c>
      <c r="H90" s="5"/>
    </row>
    <row r="91" spans="1:8" ht="16" thickBot="1" x14ac:dyDescent="0.4">
      <c r="A91" s="8" t="s">
        <v>80</v>
      </c>
      <c r="B91" s="21">
        <v>184</v>
      </c>
      <c r="C91" s="21">
        <v>187</v>
      </c>
      <c r="D91" s="21">
        <v>186</v>
      </c>
      <c r="E91" s="48">
        <v>0.63</v>
      </c>
      <c r="F91" s="48">
        <v>0.62</v>
      </c>
      <c r="G91" s="48">
        <v>0.59</v>
      </c>
      <c r="H91" s="5"/>
    </row>
    <row r="92" spans="1:8" ht="16" thickBot="1" x14ac:dyDescent="0.4">
      <c r="A92" s="8" t="s">
        <v>81</v>
      </c>
      <c r="B92" s="21">
        <v>72</v>
      </c>
      <c r="C92" s="21">
        <v>81</v>
      </c>
      <c r="D92" s="21">
        <v>70</v>
      </c>
      <c r="E92" s="48">
        <v>0.55000000000000004</v>
      </c>
      <c r="F92" s="48">
        <v>0.6</v>
      </c>
      <c r="G92" s="48">
        <v>0.5</v>
      </c>
      <c r="H92" s="5"/>
    </row>
    <row r="93" spans="1:8" ht="16" thickBot="1" x14ac:dyDescent="0.4">
      <c r="A93" s="8" t="s">
        <v>82</v>
      </c>
      <c r="B93" s="21">
        <v>98</v>
      </c>
      <c r="C93" s="21">
        <v>86</v>
      </c>
      <c r="D93" s="21">
        <v>77</v>
      </c>
      <c r="E93" s="48">
        <v>0.75</v>
      </c>
      <c r="F93" s="48">
        <v>0.65</v>
      </c>
      <c r="G93" s="48">
        <v>0.57999999999999996</v>
      </c>
      <c r="H93" s="5"/>
    </row>
    <row r="94" spans="1:8" ht="16" thickBot="1" x14ac:dyDescent="0.4">
      <c r="A94" s="8" t="s">
        <v>83</v>
      </c>
      <c r="B94" s="21">
        <v>27</v>
      </c>
      <c r="C94" s="21">
        <v>27</v>
      </c>
      <c r="D94" s="21">
        <v>27</v>
      </c>
      <c r="E94" s="48">
        <v>0.59</v>
      </c>
      <c r="F94" s="48">
        <v>0.61</v>
      </c>
      <c r="G94" s="48">
        <v>0.55000000000000004</v>
      </c>
      <c r="H94" s="5"/>
    </row>
    <row r="95" spans="1:8" ht="16" thickBot="1" x14ac:dyDescent="0.4">
      <c r="A95" s="8" t="s">
        <v>84</v>
      </c>
      <c r="B95" s="21">
        <v>92</v>
      </c>
      <c r="C95" s="21">
        <v>83</v>
      </c>
      <c r="D95" s="21">
        <v>79</v>
      </c>
      <c r="E95" s="48">
        <v>0.61</v>
      </c>
      <c r="F95" s="48">
        <v>0.54</v>
      </c>
      <c r="G95" s="48">
        <v>0.53</v>
      </c>
      <c r="H95" s="5"/>
    </row>
    <row r="96" spans="1:8" ht="16" thickBot="1" x14ac:dyDescent="0.4">
      <c r="A96" s="8" t="s">
        <v>143</v>
      </c>
      <c r="B96" s="21">
        <v>104</v>
      </c>
      <c r="C96" s="21">
        <v>100</v>
      </c>
      <c r="D96" s="21">
        <v>90</v>
      </c>
      <c r="E96" s="48">
        <v>0.62</v>
      </c>
      <c r="F96" s="48">
        <v>0.59</v>
      </c>
      <c r="G96" s="48">
        <v>0.52</v>
      </c>
      <c r="H96" s="5"/>
    </row>
    <row r="97" spans="1:8" ht="16" thickBot="1" x14ac:dyDescent="0.4">
      <c r="A97" s="8" t="s">
        <v>86</v>
      </c>
      <c r="B97" s="21">
        <v>74</v>
      </c>
      <c r="C97" s="21">
        <v>62</v>
      </c>
      <c r="D97" s="21">
        <v>64</v>
      </c>
      <c r="E97" s="48">
        <v>0.62</v>
      </c>
      <c r="F97" s="48">
        <v>0.52</v>
      </c>
      <c r="G97" s="48">
        <v>0.52</v>
      </c>
      <c r="H97" s="5"/>
    </row>
    <row r="98" spans="1:8" ht="16" thickBot="1" x14ac:dyDescent="0.4">
      <c r="A98" s="8" t="s">
        <v>87</v>
      </c>
      <c r="B98" s="21">
        <v>91</v>
      </c>
      <c r="C98" s="21">
        <v>88</v>
      </c>
      <c r="D98" s="21">
        <v>83</v>
      </c>
      <c r="E98" s="48">
        <v>0.75</v>
      </c>
      <c r="F98" s="48">
        <v>0.78</v>
      </c>
      <c r="G98" s="48">
        <v>0.7</v>
      </c>
      <c r="H98" s="5"/>
    </row>
    <row r="99" spans="1:8" ht="16" thickBot="1" x14ac:dyDescent="0.4">
      <c r="A99" s="8" t="s">
        <v>88</v>
      </c>
      <c r="B99" s="21">
        <v>86</v>
      </c>
      <c r="C99" s="21">
        <v>79</v>
      </c>
      <c r="D99" s="21">
        <v>80</v>
      </c>
      <c r="E99" s="48">
        <v>0.67</v>
      </c>
      <c r="F99" s="48">
        <v>0.62</v>
      </c>
      <c r="G99" s="48">
        <v>0.61</v>
      </c>
      <c r="H99" s="5"/>
    </row>
    <row r="100" spans="1:8" ht="16" thickBot="1" x14ac:dyDescent="0.4">
      <c r="A100" s="8" t="s">
        <v>89</v>
      </c>
      <c r="B100" s="21">
        <v>53</v>
      </c>
      <c r="C100" s="21">
        <v>52</v>
      </c>
      <c r="D100" s="21">
        <v>64</v>
      </c>
      <c r="E100" s="48">
        <v>0.6</v>
      </c>
      <c r="F100" s="48">
        <v>0.65</v>
      </c>
      <c r="G100" s="48">
        <v>0.69</v>
      </c>
      <c r="H100" s="5"/>
    </row>
    <row r="101" spans="1:8" ht="16" thickBot="1" x14ac:dyDescent="0.4">
      <c r="A101" s="8" t="s">
        <v>90</v>
      </c>
      <c r="B101" s="21">
        <v>444</v>
      </c>
      <c r="C101" s="21">
        <v>436</v>
      </c>
      <c r="D101" s="21">
        <v>411</v>
      </c>
      <c r="E101" s="48">
        <v>0.73</v>
      </c>
      <c r="F101" s="48">
        <v>0.75</v>
      </c>
      <c r="G101" s="48">
        <v>0.69</v>
      </c>
      <c r="H101" s="5"/>
    </row>
    <row r="102" spans="1:8" ht="16" thickBot="1" x14ac:dyDescent="0.4">
      <c r="A102" s="8" t="s">
        <v>91</v>
      </c>
      <c r="B102" s="21">
        <v>85</v>
      </c>
      <c r="C102" s="21">
        <v>80</v>
      </c>
      <c r="D102" s="21">
        <v>86</v>
      </c>
      <c r="E102" s="48">
        <v>0.56000000000000005</v>
      </c>
      <c r="F102" s="48">
        <v>0.56000000000000005</v>
      </c>
      <c r="G102" s="48">
        <v>0.59</v>
      </c>
      <c r="H102" s="5"/>
    </row>
    <row r="103" spans="1:8" ht="16" thickBot="1" x14ac:dyDescent="0.4">
      <c r="A103" s="8" t="s">
        <v>92</v>
      </c>
      <c r="B103" s="21">
        <v>262</v>
      </c>
      <c r="C103" s="21">
        <v>250</v>
      </c>
      <c r="D103" s="21">
        <v>221</v>
      </c>
      <c r="E103" s="48">
        <v>0.7</v>
      </c>
      <c r="F103" s="48">
        <v>0.68</v>
      </c>
      <c r="G103" s="48">
        <v>0.6</v>
      </c>
      <c r="H103" s="5"/>
    </row>
    <row r="104" spans="1:8" ht="16" thickBot="1" x14ac:dyDescent="0.4">
      <c r="A104" s="8" t="s">
        <v>131</v>
      </c>
      <c r="B104" s="21">
        <v>356</v>
      </c>
      <c r="C104" s="21">
        <v>349</v>
      </c>
      <c r="D104" s="21">
        <v>329</v>
      </c>
      <c r="E104" s="48">
        <v>0.62</v>
      </c>
      <c r="F104" s="48">
        <v>0.63</v>
      </c>
      <c r="G104" s="48">
        <v>0.56999999999999995</v>
      </c>
      <c r="H104" s="5"/>
    </row>
    <row r="105" spans="1:8" ht="16" thickBot="1" x14ac:dyDescent="0.4">
      <c r="A105" s="8" t="s">
        <v>94</v>
      </c>
      <c r="B105" s="21">
        <v>203</v>
      </c>
      <c r="C105" s="21">
        <v>192</v>
      </c>
      <c r="D105" s="21">
        <v>180</v>
      </c>
      <c r="E105" s="48">
        <v>0.67</v>
      </c>
      <c r="F105" s="48">
        <v>0.63</v>
      </c>
      <c r="G105" s="48">
        <v>0.56999999999999995</v>
      </c>
      <c r="H105" s="5"/>
    </row>
    <row r="106" spans="1:8" ht="16" thickBot="1" x14ac:dyDescent="0.4">
      <c r="A106" s="8" t="s">
        <v>95</v>
      </c>
      <c r="B106" s="21">
        <v>41</v>
      </c>
      <c r="C106" s="21">
        <v>37</v>
      </c>
      <c r="D106" s="21">
        <v>42</v>
      </c>
      <c r="E106" s="48">
        <v>0.48</v>
      </c>
      <c r="F106" s="48">
        <v>0.44</v>
      </c>
      <c r="G106" s="48">
        <v>0.48</v>
      </c>
      <c r="H106" s="5"/>
    </row>
    <row r="107" spans="1:8" ht="16" thickBot="1" x14ac:dyDescent="0.4">
      <c r="A107" s="8" t="s">
        <v>96</v>
      </c>
      <c r="B107" s="21">
        <v>71</v>
      </c>
      <c r="C107" s="21">
        <v>67</v>
      </c>
      <c r="D107" s="21">
        <v>61</v>
      </c>
      <c r="E107" s="48">
        <v>0.68</v>
      </c>
      <c r="F107" s="48">
        <v>0.69</v>
      </c>
      <c r="G107" s="48">
        <v>0.59</v>
      </c>
      <c r="H107" s="5"/>
    </row>
    <row r="108" spans="1:8" ht="16" thickBot="1" x14ac:dyDescent="0.4">
      <c r="A108" s="8" t="s">
        <v>97</v>
      </c>
      <c r="B108" s="21">
        <v>71</v>
      </c>
      <c r="C108" s="21">
        <v>67</v>
      </c>
      <c r="D108" s="21">
        <v>64</v>
      </c>
      <c r="E108" s="48">
        <v>0.67</v>
      </c>
      <c r="F108" s="48">
        <v>0.64</v>
      </c>
      <c r="G108" s="48">
        <v>0.55000000000000004</v>
      </c>
      <c r="H108" s="5"/>
    </row>
    <row r="109" spans="1:8" ht="16" thickBot="1" x14ac:dyDescent="0.4">
      <c r="A109" s="8" t="s">
        <v>98</v>
      </c>
      <c r="B109" s="21">
        <v>24</v>
      </c>
      <c r="C109" s="21">
        <v>24</v>
      </c>
      <c r="D109" s="21">
        <v>27</v>
      </c>
      <c r="E109" s="48">
        <v>0.5</v>
      </c>
      <c r="F109" s="48">
        <v>0.5</v>
      </c>
      <c r="G109" s="48">
        <v>0.54</v>
      </c>
      <c r="H109" s="5"/>
    </row>
    <row r="110" spans="1:8" ht="16" thickBot="1" x14ac:dyDescent="0.4">
      <c r="A110" s="8" t="s">
        <v>99</v>
      </c>
      <c r="B110" s="21">
        <v>61</v>
      </c>
      <c r="C110" s="21">
        <v>59</v>
      </c>
      <c r="D110" s="21">
        <v>61</v>
      </c>
      <c r="E110" s="48">
        <v>0.48</v>
      </c>
      <c r="F110" s="48">
        <v>0.5</v>
      </c>
      <c r="G110" s="48">
        <v>0.47</v>
      </c>
      <c r="H110" s="5"/>
    </row>
    <row r="111" spans="1:8" ht="16" thickBot="1" x14ac:dyDescent="0.4">
      <c r="A111" s="8" t="s">
        <v>100</v>
      </c>
      <c r="B111" s="21">
        <v>153</v>
      </c>
      <c r="C111" s="21">
        <v>146</v>
      </c>
      <c r="D111" s="21">
        <v>129</v>
      </c>
      <c r="E111" s="48">
        <v>0.67</v>
      </c>
      <c r="F111" s="48">
        <v>0.67</v>
      </c>
      <c r="G111" s="48">
        <v>0.56999999999999995</v>
      </c>
      <c r="H111" s="5"/>
    </row>
    <row r="112" spans="1:8" ht="16" thickBot="1" x14ac:dyDescent="0.4">
      <c r="A112" s="8" t="s">
        <v>132</v>
      </c>
      <c r="B112" s="21">
        <v>32</v>
      </c>
      <c r="C112" s="21">
        <v>35</v>
      </c>
      <c r="D112" s="21">
        <v>29</v>
      </c>
      <c r="E112" s="48">
        <v>0.68</v>
      </c>
      <c r="F112" s="48">
        <v>0.73</v>
      </c>
      <c r="G112" s="48">
        <v>0.69</v>
      </c>
      <c r="H112" s="5"/>
    </row>
    <row r="113" spans="1:10" ht="16" thickBot="1" x14ac:dyDescent="0.4">
      <c r="A113" s="8" t="s">
        <v>102</v>
      </c>
      <c r="B113" s="21">
        <v>125</v>
      </c>
      <c r="C113" s="21">
        <v>122</v>
      </c>
      <c r="D113" s="21">
        <v>120</v>
      </c>
      <c r="E113" s="48">
        <v>0.67</v>
      </c>
      <c r="F113" s="48">
        <v>0.69</v>
      </c>
      <c r="G113" s="48">
        <v>0.65</v>
      </c>
      <c r="H113" s="5"/>
    </row>
    <row r="114" spans="1:10" ht="16" thickBot="1" x14ac:dyDescent="0.4">
      <c r="A114" s="8" t="s">
        <v>103</v>
      </c>
      <c r="B114" s="21">
        <v>114</v>
      </c>
      <c r="C114" s="21">
        <v>109</v>
      </c>
      <c r="D114" s="21">
        <v>99</v>
      </c>
      <c r="E114" s="48">
        <v>0.61</v>
      </c>
      <c r="F114" s="48">
        <v>0.57999999999999996</v>
      </c>
      <c r="G114" s="48">
        <v>0.53</v>
      </c>
      <c r="H114" s="5"/>
    </row>
    <row r="115" spans="1:10" ht="16" thickBot="1" x14ac:dyDescent="0.4">
      <c r="A115" s="8" t="s">
        <v>104</v>
      </c>
      <c r="B115" s="21">
        <v>75</v>
      </c>
      <c r="C115" s="21">
        <v>74</v>
      </c>
      <c r="D115" s="21">
        <v>72</v>
      </c>
      <c r="E115" s="48">
        <v>0.55000000000000004</v>
      </c>
      <c r="F115" s="48">
        <v>0.56000000000000005</v>
      </c>
      <c r="G115" s="48">
        <v>0.52</v>
      </c>
      <c r="H115" s="5"/>
    </row>
    <row r="116" spans="1:10" ht="16" thickBot="1" x14ac:dyDescent="0.4">
      <c r="A116" s="8" t="s">
        <v>133</v>
      </c>
      <c r="B116" s="21">
        <v>35</v>
      </c>
      <c r="C116" s="21">
        <v>38</v>
      </c>
      <c r="D116" s="21">
        <v>34</v>
      </c>
      <c r="E116" s="48">
        <v>0.65</v>
      </c>
      <c r="F116" s="48">
        <v>0.72</v>
      </c>
      <c r="G116" s="48">
        <v>0.64</v>
      </c>
      <c r="H116" s="5"/>
    </row>
    <row r="117" spans="1:10" ht="16" thickBot="1" x14ac:dyDescent="0.4">
      <c r="A117" s="8" t="s">
        <v>106</v>
      </c>
      <c r="B117" s="21">
        <v>74</v>
      </c>
      <c r="C117" s="21">
        <v>68</v>
      </c>
      <c r="D117" s="21">
        <v>64</v>
      </c>
      <c r="E117" s="48">
        <v>0.6</v>
      </c>
      <c r="F117" s="48">
        <v>0.56000000000000005</v>
      </c>
      <c r="G117" s="48">
        <v>0.5</v>
      </c>
      <c r="H117" s="5"/>
    </row>
    <row r="118" spans="1:10" ht="16" thickBot="1" x14ac:dyDescent="0.4">
      <c r="A118" s="8" t="s">
        <v>107</v>
      </c>
      <c r="B118" s="21">
        <v>146</v>
      </c>
      <c r="C118" s="21">
        <v>146</v>
      </c>
      <c r="D118" s="21">
        <v>143</v>
      </c>
      <c r="E118" s="48">
        <v>0.51</v>
      </c>
      <c r="F118" s="48">
        <v>0.54</v>
      </c>
      <c r="G118" s="48">
        <v>0.53</v>
      </c>
      <c r="H118" s="5"/>
    </row>
    <row r="119" spans="1:10" ht="16" thickBot="1" x14ac:dyDescent="0.4">
      <c r="A119" s="8" t="s">
        <v>108</v>
      </c>
      <c r="B119" s="21">
        <v>73</v>
      </c>
      <c r="C119" s="21">
        <v>68</v>
      </c>
      <c r="D119" s="21">
        <v>58</v>
      </c>
      <c r="E119" s="48">
        <v>0.69</v>
      </c>
      <c r="F119" s="48">
        <v>0.65</v>
      </c>
      <c r="G119" s="48">
        <v>0.56000000000000005</v>
      </c>
      <c r="H119" s="5"/>
    </row>
    <row r="120" spans="1:10" ht="16" thickBot="1" x14ac:dyDescent="0.4">
      <c r="A120" s="8" t="s">
        <v>109</v>
      </c>
      <c r="B120" s="21">
        <v>38</v>
      </c>
      <c r="C120" s="21">
        <v>41</v>
      </c>
      <c r="D120" s="21">
        <v>39</v>
      </c>
      <c r="E120" s="48">
        <v>0.47</v>
      </c>
      <c r="F120" s="48">
        <v>0.5</v>
      </c>
      <c r="G120" s="48">
        <v>0.48</v>
      </c>
      <c r="H120" s="5"/>
    </row>
    <row r="121" spans="1:10" ht="16" thickBot="1" x14ac:dyDescent="0.4">
      <c r="A121" s="8" t="s">
        <v>110</v>
      </c>
      <c r="B121" s="21">
        <v>119</v>
      </c>
      <c r="C121" s="21">
        <v>117</v>
      </c>
      <c r="D121" s="21">
        <v>106</v>
      </c>
      <c r="E121" s="48">
        <v>0.61</v>
      </c>
      <c r="F121" s="48">
        <v>0.6</v>
      </c>
      <c r="G121" s="48">
        <v>0.56999999999999995</v>
      </c>
      <c r="H121" s="5"/>
    </row>
    <row r="122" spans="1:10" ht="16" thickBot="1" x14ac:dyDescent="0.4">
      <c r="A122" s="8" t="s">
        <v>63</v>
      </c>
      <c r="B122" s="23">
        <v>3629</v>
      </c>
      <c r="C122" s="23">
        <v>3522</v>
      </c>
      <c r="D122" s="23">
        <v>3361</v>
      </c>
      <c r="E122" s="49">
        <v>0.63</v>
      </c>
      <c r="F122" s="49">
        <v>0.63</v>
      </c>
      <c r="G122" s="49">
        <v>0.57999999999999996</v>
      </c>
      <c r="H122" s="5"/>
    </row>
    <row r="123" spans="1:10" x14ac:dyDescent="0.35">
      <c r="A123" s="2" t="s">
        <v>144</v>
      </c>
      <c r="B123" s="5"/>
      <c r="C123" s="5"/>
      <c r="D123" s="5"/>
      <c r="E123" s="5"/>
      <c r="F123" s="5"/>
      <c r="G123" s="5"/>
      <c r="H123" s="5"/>
    </row>
    <row r="124" spans="1:10" x14ac:dyDescent="0.35">
      <c r="A124" s="2"/>
      <c r="B124" s="5"/>
      <c r="C124" s="5"/>
      <c r="D124" s="5"/>
      <c r="E124" s="5"/>
      <c r="F124" s="5"/>
      <c r="G124" s="5"/>
      <c r="H124" s="5"/>
    </row>
    <row r="125" spans="1:10" x14ac:dyDescent="0.35">
      <c r="A125" s="4"/>
      <c r="B125" s="5"/>
      <c r="C125" s="5"/>
      <c r="D125" s="5"/>
      <c r="E125" s="5"/>
      <c r="F125" s="5"/>
      <c r="G125" s="5"/>
      <c r="H125" s="5"/>
    </row>
    <row r="126" spans="1:10" x14ac:dyDescent="0.35">
      <c r="A126" s="4" t="s">
        <v>29</v>
      </c>
      <c r="B126" s="5"/>
      <c r="C126" s="5"/>
      <c r="D126" s="5"/>
      <c r="E126" s="5"/>
      <c r="F126" s="5"/>
      <c r="G126" s="5"/>
      <c r="H126" s="5"/>
    </row>
    <row r="127" spans="1:10" ht="16" thickBot="1" x14ac:dyDescent="0.4">
      <c r="A127" s="4"/>
      <c r="B127" s="5"/>
      <c r="C127" s="5"/>
      <c r="D127" s="5"/>
      <c r="E127" s="5"/>
      <c r="F127" s="5"/>
      <c r="G127" s="5"/>
      <c r="H127" s="5"/>
    </row>
    <row r="128" spans="1:10" ht="15" customHeight="1" thickBot="1" x14ac:dyDescent="0.4">
      <c r="A128" s="118" t="s">
        <v>78</v>
      </c>
      <c r="B128" s="111" t="s">
        <v>64</v>
      </c>
      <c r="C128" s="112"/>
      <c r="D128" s="120"/>
      <c r="E128" s="122" t="s">
        <v>65</v>
      </c>
      <c r="F128" s="115"/>
      <c r="G128" s="116"/>
      <c r="H128" s="117" t="s">
        <v>66</v>
      </c>
      <c r="I128" s="112"/>
      <c r="J128" s="113"/>
    </row>
    <row r="129" spans="1:10" ht="16" thickBot="1" x14ac:dyDescent="0.4">
      <c r="A129" s="119"/>
      <c r="B129" s="20">
        <v>2023</v>
      </c>
      <c r="C129" s="20">
        <v>2022</v>
      </c>
      <c r="D129" s="20">
        <v>2021</v>
      </c>
      <c r="E129" s="20">
        <v>2023</v>
      </c>
      <c r="F129" s="20">
        <v>2022</v>
      </c>
      <c r="G129" s="20">
        <v>2021</v>
      </c>
      <c r="H129" s="20">
        <v>2023</v>
      </c>
      <c r="I129" s="20">
        <v>2022</v>
      </c>
      <c r="J129" s="20">
        <v>2021</v>
      </c>
    </row>
    <row r="130" spans="1:10" ht="16" thickBot="1" x14ac:dyDescent="0.4">
      <c r="A130" s="8" t="s">
        <v>142</v>
      </c>
      <c r="B130" s="48">
        <v>0.67</v>
      </c>
      <c r="C130" s="48">
        <v>0.7</v>
      </c>
      <c r="D130" s="48">
        <v>0.7</v>
      </c>
      <c r="E130" s="48">
        <v>0.46</v>
      </c>
      <c r="F130" s="48">
        <v>0.47</v>
      </c>
      <c r="G130" s="48">
        <v>0.49</v>
      </c>
      <c r="H130" s="48">
        <v>0.67</v>
      </c>
      <c r="I130" s="48">
        <v>0.73</v>
      </c>
      <c r="J130" s="48">
        <v>0.75</v>
      </c>
    </row>
    <row r="131" spans="1:10" ht="16" thickBot="1" x14ac:dyDescent="0.4">
      <c r="A131" s="8" t="s">
        <v>80</v>
      </c>
      <c r="B131" s="48">
        <v>0.83</v>
      </c>
      <c r="C131" s="48">
        <v>0.81</v>
      </c>
      <c r="D131" s="48">
        <v>0.79</v>
      </c>
      <c r="E131" s="48">
        <v>0.46</v>
      </c>
      <c r="F131" s="48">
        <v>0.48</v>
      </c>
      <c r="G131" s="48">
        <v>0.42</v>
      </c>
      <c r="H131" s="48">
        <v>0.66</v>
      </c>
      <c r="I131" s="48">
        <v>0.6</v>
      </c>
      <c r="J131" s="48">
        <v>0.6</v>
      </c>
    </row>
    <row r="132" spans="1:10" ht="16" thickBot="1" x14ac:dyDescent="0.4">
      <c r="A132" s="8" t="s">
        <v>81</v>
      </c>
      <c r="B132" s="48">
        <v>0.7</v>
      </c>
      <c r="C132" s="48">
        <v>0.77</v>
      </c>
      <c r="D132" s="48">
        <v>0.75</v>
      </c>
      <c r="E132" s="48">
        <v>0.37</v>
      </c>
      <c r="F132" s="48">
        <v>0.38</v>
      </c>
      <c r="G132" s="48">
        <v>0.19</v>
      </c>
      <c r="H132" s="48">
        <v>0.54</v>
      </c>
      <c r="I132" s="48">
        <v>0.64</v>
      </c>
      <c r="J132" s="48">
        <v>0.53</v>
      </c>
    </row>
    <row r="133" spans="1:10" ht="16" thickBot="1" x14ac:dyDescent="0.4">
      <c r="A133" s="8" t="s">
        <v>82</v>
      </c>
      <c r="B133" s="48">
        <v>0.94</v>
      </c>
      <c r="C133" s="48">
        <v>0.91</v>
      </c>
      <c r="D133" s="48">
        <v>0.74</v>
      </c>
      <c r="E133" s="48">
        <v>0.71</v>
      </c>
      <c r="F133" s="48">
        <v>0.55000000000000004</v>
      </c>
      <c r="G133" s="48">
        <v>0.48</v>
      </c>
      <c r="H133" s="48">
        <v>0.66</v>
      </c>
      <c r="I133" s="48">
        <v>0.59</v>
      </c>
      <c r="J133" s="48">
        <v>0.61</v>
      </c>
    </row>
    <row r="134" spans="1:10" ht="16" thickBot="1" x14ac:dyDescent="0.4">
      <c r="A134" s="8" t="s">
        <v>83</v>
      </c>
      <c r="B134" s="48">
        <v>0.88</v>
      </c>
      <c r="C134" s="48">
        <v>0.88</v>
      </c>
      <c r="D134" s="48">
        <v>0.81</v>
      </c>
      <c r="E134" s="48">
        <v>0.41</v>
      </c>
      <c r="F134" s="48">
        <v>0.33</v>
      </c>
      <c r="G134" s="48">
        <v>0.25</v>
      </c>
      <c r="H134" s="48">
        <v>0.5</v>
      </c>
      <c r="I134" s="48">
        <v>0.7</v>
      </c>
      <c r="J134" s="48">
        <v>0.69</v>
      </c>
    </row>
    <row r="135" spans="1:10" ht="16" thickBot="1" x14ac:dyDescent="0.4">
      <c r="A135" s="8" t="s">
        <v>84</v>
      </c>
      <c r="B135" s="48">
        <v>0.7</v>
      </c>
      <c r="C135" s="48">
        <v>0.67</v>
      </c>
      <c r="D135" s="48">
        <v>0.65</v>
      </c>
      <c r="E135" s="48">
        <v>0.38</v>
      </c>
      <c r="F135" s="48">
        <v>0.3</v>
      </c>
      <c r="G135" s="48">
        <v>0.22</v>
      </c>
      <c r="H135" s="48">
        <v>0.67</v>
      </c>
      <c r="I135" s="48">
        <v>0.57999999999999996</v>
      </c>
      <c r="J135" s="48">
        <v>0.64</v>
      </c>
    </row>
    <row r="136" spans="1:10" ht="16" thickBot="1" x14ac:dyDescent="0.4">
      <c r="A136" s="8" t="s">
        <v>143</v>
      </c>
      <c r="B136" s="48">
        <v>0.63</v>
      </c>
      <c r="C136" s="48">
        <v>0.6</v>
      </c>
      <c r="D136" s="48">
        <v>0.48</v>
      </c>
      <c r="E136" s="48">
        <v>0.46</v>
      </c>
      <c r="F136" s="48">
        <v>0.4</v>
      </c>
      <c r="G136" s="48">
        <v>0.38</v>
      </c>
      <c r="H136" s="48">
        <v>0.75</v>
      </c>
      <c r="I136" s="48">
        <v>0.73</v>
      </c>
      <c r="J136" s="48">
        <v>0.65</v>
      </c>
    </row>
    <row r="137" spans="1:10" ht="16" thickBot="1" x14ac:dyDescent="0.4">
      <c r="A137" s="8" t="s">
        <v>86</v>
      </c>
      <c r="B137" s="48">
        <v>0.64</v>
      </c>
      <c r="C137" s="48">
        <v>0.65</v>
      </c>
      <c r="D137" s="48">
        <v>0.6</v>
      </c>
      <c r="E137" s="48">
        <v>0.54</v>
      </c>
      <c r="F137" s="48">
        <v>0.36</v>
      </c>
      <c r="G137" s="48">
        <v>0.37</v>
      </c>
      <c r="H137" s="48">
        <v>0.77</v>
      </c>
      <c r="I137" s="48">
        <v>0.57999999999999996</v>
      </c>
      <c r="J137" s="48">
        <v>0.65</v>
      </c>
    </row>
    <row r="138" spans="1:10" ht="16" thickBot="1" x14ac:dyDescent="0.4">
      <c r="A138" s="8" t="s">
        <v>87</v>
      </c>
      <c r="B138" s="48">
        <v>0.8</v>
      </c>
      <c r="C138" s="48">
        <v>0.84</v>
      </c>
      <c r="D138" s="48">
        <v>0.82</v>
      </c>
      <c r="E138" s="48">
        <v>0.72</v>
      </c>
      <c r="F138" s="48">
        <v>0.67</v>
      </c>
      <c r="G138" s="48">
        <v>0.46</v>
      </c>
      <c r="H138" s="48">
        <v>0.68</v>
      </c>
      <c r="I138" s="48">
        <v>0.74</v>
      </c>
      <c r="J138" s="48">
        <v>0.68</v>
      </c>
    </row>
    <row r="139" spans="1:10" ht="16" thickBot="1" x14ac:dyDescent="0.4">
      <c r="A139" s="8" t="s">
        <v>88</v>
      </c>
      <c r="B139" s="48">
        <v>0.87</v>
      </c>
      <c r="C139" s="48">
        <v>0.85</v>
      </c>
      <c r="D139" s="48">
        <v>0.81</v>
      </c>
      <c r="E139" s="48">
        <v>0.45</v>
      </c>
      <c r="F139" s="48">
        <v>0.37</v>
      </c>
      <c r="G139" s="48">
        <v>0.34</v>
      </c>
      <c r="H139" s="48">
        <v>0.65</v>
      </c>
      <c r="I139" s="48">
        <v>0.56999999999999995</v>
      </c>
      <c r="J139" s="48">
        <v>0.62</v>
      </c>
    </row>
    <row r="140" spans="1:10" ht="16" thickBot="1" x14ac:dyDescent="0.4">
      <c r="A140" s="8" t="s">
        <v>89</v>
      </c>
      <c r="B140" s="48">
        <v>0.69</v>
      </c>
      <c r="C140" s="48">
        <v>0.83</v>
      </c>
      <c r="D140" s="48">
        <v>0.86</v>
      </c>
      <c r="E140" s="48">
        <v>0.3</v>
      </c>
      <c r="F140" s="48">
        <v>0.28000000000000003</v>
      </c>
      <c r="G140" s="48">
        <v>0.34</v>
      </c>
      <c r="H140" s="48">
        <v>0.85</v>
      </c>
      <c r="I140" s="48">
        <v>0.77</v>
      </c>
      <c r="J140" s="48">
        <v>0.77</v>
      </c>
    </row>
    <row r="141" spans="1:10" ht="16" thickBot="1" x14ac:dyDescent="0.4">
      <c r="A141" s="8" t="s">
        <v>90</v>
      </c>
      <c r="B141" s="48">
        <v>0.74</v>
      </c>
      <c r="C141" s="48">
        <v>0.8</v>
      </c>
      <c r="D141" s="48">
        <v>0.79</v>
      </c>
      <c r="E141" s="48">
        <v>0.69</v>
      </c>
      <c r="F141" s="48">
        <v>0.64</v>
      </c>
      <c r="G141" s="48">
        <v>0.5</v>
      </c>
      <c r="H141" s="48">
        <v>0.73</v>
      </c>
      <c r="I141" s="48">
        <v>0.75</v>
      </c>
      <c r="J141" s="48">
        <v>0.68</v>
      </c>
    </row>
    <row r="142" spans="1:10" ht="16" thickBot="1" x14ac:dyDescent="0.4">
      <c r="A142" s="8" t="s">
        <v>91</v>
      </c>
      <c r="B142" s="48">
        <v>0.73</v>
      </c>
      <c r="C142" s="48">
        <v>0.79</v>
      </c>
      <c r="D142" s="48">
        <v>0.81</v>
      </c>
      <c r="E142" s="48">
        <v>0.27</v>
      </c>
      <c r="F142" s="48">
        <v>0.28999999999999998</v>
      </c>
      <c r="G142" s="48">
        <v>0.32</v>
      </c>
      <c r="H142" s="48">
        <v>0.77</v>
      </c>
      <c r="I142" s="48">
        <v>0.65</v>
      </c>
      <c r="J142" s="48">
        <v>0.74</v>
      </c>
    </row>
    <row r="143" spans="1:10" ht="16" thickBot="1" x14ac:dyDescent="0.4">
      <c r="A143" s="8" t="s">
        <v>92</v>
      </c>
      <c r="B143" s="48">
        <v>0.81</v>
      </c>
      <c r="C143" s="48">
        <v>0.79</v>
      </c>
      <c r="D143" s="48">
        <v>0.7</v>
      </c>
      <c r="E143" s="48">
        <v>0.56999999999999995</v>
      </c>
      <c r="F143" s="48">
        <v>0.55000000000000004</v>
      </c>
      <c r="G143" s="48">
        <v>0.47</v>
      </c>
      <c r="H143" s="48">
        <v>0.76</v>
      </c>
      <c r="I143" s="48">
        <v>0.73</v>
      </c>
      <c r="J143" s="48">
        <v>0.7</v>
      </c>
    </row>
    <row r="144" spans="1:10" ht="16" thickBot="1" x14ac:dyDescent="0.4">
      <c r="A144" s="8" t="s">
        <v>131</v>
      </c>
      <c r="B144" s="48">
        <v>0.63</v>
      </c>
      <c r="C144" s="48">
        <v>0.69</v>
      </c>
      <c r="D144" s="48">
        <v>0.65</v>
      </c>
      <c r="E144" s="48">
        <v>0.26</v>
      </c>
      <c r="F144" s="48">
        <v>0.26</v>
      </c>
      <c r="G144" s="48">
        <v>0.23</v>
      </c>
      <c r="H144" s="48">
        <v>0.76</v>
      </c>
      <c r="I144" s="48">
        <v>0.72</v>
      </c>
      <c r="J144" s="48">
        <v>0.63</v>
      </c>
    </row>
    <row r="145" spans="1:10" ht="16" thickBot="1" x14ac:dyDescent="0.4">
      <c r="A145" s="8" t="s">
        <v>94</v>
      </c>
      <c r="B145" s="48">
        <v>0.84</v>
      </c>
      <c r="C145" s="48">
        <v>0.81</v>
      </c>
      <c r="D145" s="48">
        <v>0.77</v>
      </c>
      <c r="E145" s="48">
        <v>0.53</v>
      </c>
      <c r="F145" s="48">
        <v>0.49</v>
      </c>
      <c r="G145" s="48">
        <v>0.43</v>
      </c>
      <c r="H145" s="48">
        <v>0.72</v>
      </c>
      <c r="I145" s="48">
        <v>0.68</v>
      </c>
      <c r="J145" s="48">
        <v>0.59</v>
      </c>
    </row>
    <row r="146" spans="1:10" ht="16" thickBot="1" x14ac:dyDescent="0.4">
      <c r="A146" s="8" t="s">
        <v>95</v>
      </c>
      <c r="B146" s="48">
        <v>0.72</v>
      </c>
      <c r="C146" s="48">
        <v>0.6</v>
      </c>
      <c r="D146" s="48">
        <v>0.6</v>
      </c>
      <c r="E146" s="48">
        <v>0.19</v>
      </c>
      <c r="F146" s="48">
        <v>0.13</v>
      </c>
      <c r="G146" s="48">
        <v>0.33</v>
      </c>
      <c r="H146" s="48">
        <v>0.61</v>
      </c>
      <c r="I146" s="48">
        <v>0.6</v>
      </c>
      <c r="J146" s="48">
        <v>0.52</v>
      </c>
    </row>
    <row r="147" spans="1:10" ht="16" thickBot="1" x14ac:dyDescent="0.4">
      <c r="A147" s="8" t="s">
        <v>96</v>
      </c>
      <c r="B147" s="48">
        <v>0.88</v>
      </c>
      <c r="C147" s="48">
        <v>0.91</v>
      </c>
      <c r="D147" s="48">
        <v>0.86</v>
      </c>
      <c r="E147" s="48">
        <v>0.39</v>
      </c>
      <c r="F147" s="48">
        <v>0.2</v>
      </c>
      <c r="G147" s="48">
        <v>0.19</v>
      </c>
      <c r="H147" s="48">
        <v>0.74</v>
      </c>
      <c r="I147" s="48">
        <v>0.83</v>
      </c>
      <c r="J147" s="48">
        <v>0.62</v>
      </c>
    </row>
    <row r="148" spans="1:10" ht="16" thickBot="1" x14ac:dyDescent="0.4">
      <c r="A148" s="8" t="s">
        <v>97</v>
      </c>
      <c r="B148" s="48">
        <v>0.74</v>
      </c>
      <c r="C148" s="48">
        <v>0.67</v>
      </c>
      <c r="D148" s="48">
        <v>0.61</v>
      </c>
      <c r="E148" s="48">
        <v>0.56000000000000005</v>
      </c>
      <c r="F148" s="48">
        <v>0.54</v>
      </c>
      <c r="G148" s="48">
        <v>0.4</v>
      </c>
      <c r="H148" s="48">
        <v>0.72</v>
      </c>
      <c r="I148" s="48">
        <v>0.7</v>
      </c>
      <c r="J148" s="48">
        <v>0.63</v>
      </c>
    </row>
    <row r="149" spans="1:10" ht="16" thickBot="1" x14ac:dyDescent="0.4">
      <c r="A149" s="8" t="s">
        <v>98</v>
      </c>
      <c r="B149" s="48">
        <v>0.5</v>
      </c>
      <c r="C149" s="48">
        <v>0.67</v>
      </c>
      <c r="D149" s="48">
        <v>0.5</v>
      </c>
      <c r="E149" s="48">
        <v>0.56000000000000005</v>
      </c>
      <c r="F149" s="48">
        <v>0.53</v>
      </c>
      <c r="G149" s="48">
        <v>0.53</v>
      </c>
      <c r="H149" s="48">
        <v>0.36</v>
      </c>
      <c r="I149" s="48">
        <v>0.4</v>
      </c>
      <c r="J149" s="48">
        <v>0.56000000000000005</v>
      </c>
    </row>
    <row r="150" spans="1:10" ht="16" thickBot="1" x14ac:dyDescent="0.4">
      <c r="A150" s="8" t="s">
        <v>99</v>
      </c>
      <c r="B150" s="48">
        <v>0.6</v>
      </c>
      <c r="C150" s="48">
        <v>0.65</v>
      </c>
      <c r="D150" s="48">
        <v>0.56000000000000005</v>
      </c>
      <c r="E150" s="48">
        <v>0.33</v>
      </c>
      <c r="F150" s="48">
        <v>0.31</v>
      </c>
      <c r="G150" s="48">
        <v>0.32</v>
      </c>
      <c r="H150" s="48">
        <v>0.56999999999999995</v>
      </c>
      <c r="I150" s="48">
        <v>0.53</v>
      </c>
      <c r="J150" s="48">
        <v>0.56000000000000005</v>
      </c>
    </row>
    <row r="151" spans="1:10" ht="16" thickBot="1" x14ac:dyDescent="0.4">
      <c r="A151" s="8" t="s">
        <v>100</v>
      </c>
      <c r="B151" s="48">
        <v>0.66</v>
      </c>
      <c r="C151" s="48">
        <v>0.72</v>
      </c>
      <c r="D151" s="48">
        <v>0.65</v>
      </c>
      <c r="E151" s="48">
        <v>0.6</v>
      </c>
      <c r="F151" s="48">
        <v>0.56000000000000005</v>
      </c>
      <c r="G151" s="48">
        <v>0.4</v>
      </c>
      <c r="H151" s="48">
        <v>0.8</v>
      </c>
      <c r="I151" s="48">
        <v>0.8</v>
      </c>
      <c r="J151" s="48">
        <v>0.71</v>
      </c>
    </row>
    <row r="152" spans="1:10" ht="16" thickBot="1" x14ac:dyDescent="0.4">
      <c r="A152" s="8" t="s">
        <v>132</v>
      </c>
      <c r="B152" s="48">
        <v>0.33</v>
      </c>
      <c r="C152" s="48">
        <v>0.67</v>
      </c>
      <c r="D152" s="48">
        <v>0.67</v>
      </c>
      <c r="E152" s="48">
        <v>0.72</v>
      </c>
      <c r="F152" s="48">
        <v>0.75</v>
      </c>
      <c r="G152" s="48">
        <v>0.71</v>
      </c>
      <c r="H152" s="48">
        <v>0.6</v>
      </c>
      <c r="I152" s="48">
        <v>0.6</v>
      </c>
      <c r="J152" s="48">
        <v>0.6</v>
      </c>
    </row>
    <row r="153" spans="1:10" ht="16" thickBot="1" x14ac:dyDescent="0.4">
      <c r="A153" s="8" t="s">
        <v>102</v>
      </c>
      <c r="B153" s="48">
        <v>0.78</v>
      </c>
      <c r="C153" s="48">
        <v>0.82</v>
      </c>
      <c r="D153" s="48">
        <v>0.82</v>
      </c>
      <c r="E153" s="48">
        <v>0.44</v>
      </c>
      <c r="F153" s="48">
        <v>0.49</v>
      </c>
      <c r="G153" s="48">
        <v>0.33</v>
      </c>
      <c r="H153" s="48">
        <v>0.77</v>
      </c>
      <c r="I153" s="48">
        <v>0.7</v>
      </c>
      <c r="J153" s="48">
        <v>0.72</v>
      </c>
    </row>
    <row r="154" spans="1:10" ht="16" thickBot="1" x14ac:dyDescent="0.4">
      <c r="A154" s="8" t="s">
        <v>103</v>
      </c>
      <c r="B154" s="48">
        <v>0.74</v>
      </c>
      <c r="C154" s="48">
        <v>0.74</v>
      </c>
      <c r="D154" s="48">
        <v>0.67</v>
      </c>
      <c r="E154" s="48">
        <v>0.37</v>
      </c>
      <c r="F154" s="48">
        <v>0.27</v>
      </c>
      <c r="G154" s="48">
        <v>0.25</v>
      </c>
      <c r="H154" s="48">
        <v>0.63</v>
      </c>
      <c r="I154" s="48">
        <v>0.65</v>
      </c>
      <c r="J154" s="48">
        <v>0.59</v>
      </c>
    </row>
    <row r="155" spans="1:10" ht="16" thickBot="1" x14ac:dyDescent="0.4">
      <c r="A155" s="8" t="s">
        <v>104</v>
      </c>
      <c r="B155" s="48">
        <v>0.78</v>
      </c>
      <c r="C155" s="48">
        <v>0.74</v>
      </c>
      <c r="D155" s="48">
        <v>0.61</v>
      </c>
      <c r="E155" s="48">
        <v>0.3</v>
      </c>
      <c r="F155" s="48">
        <v>0.33</v>
      </c>
      <c r="G155" s="48">
        <v>0.28000000000000003</v>
      </c>
      <c r="H155" s="48">
        <v>0.69</v>
      </c>
      <c r="I155" s="48">
        <v>0.7</v>
      </c>
      <c r="J155" s="48">
        <v>0.73</v>
      </c>
    </row>
    <row r="156" spans="1:10" ht="16" thickBot="1" x14ac:dyDescent="0.4">
      <c r="A156" s="8" t="s">
        <v>133</v>
      </c>
      <c r="B156" s="48">
        <v>1</v>
      </c>
      <c r="C156" s="48">
        <v>0.5</v>
      </c>
      <c r="D156" s="48">
        <v>0.5</v>
      </c>
      <c r="E156" s="48">
        <v>0.65</v>
      </c>
      <c r="F156" s="48">
        <v>0.74</v>
      </c>
      <c r="G156" s="48">
        <v>0.66</v>
      </c>
      <c r="H156" s="48">
        <v>0.5</v>
      </c>
      <c r="I156" s="48">
        <v>0.6</v>
      </c>
      <c r="J156" s="48">
        <v>0.5</v>
      </c>
    </row>
    <row r="157" spans="1:10" ht="16" thickBot="1" x14ac:dyDescent="0.4">
      <c r="A157" s="8" t="s">
        <v>106</v>
      </c>
      <c r="B157" s="48">
        <v>0.73</v>
      </c>
      <c r="C157" s="48">
        <v>0.76</v>
      </c>
      <c r="D157" s="48">
        <v>0.63</v>
      </c>
      <c r="E157" s="48">
        <v>0.37</v>
      </c>
      <c r="F157" s="48">
        <v>0.3</v>
      </c>
      <c r="G157" s="48">
        <v>0.3</v>
      </c>
      <c r="H157" s="48">
        <v>0.72</v>
      </c>
      <c r="I157" s="48">
        <v>0.59</v>
      </c>
      <c r="J157" s="48">
        <v>0.59</v>
      </c>
    </row>
    <row r="158" spans="1:10" ht="16" thickBot="1" x14ac:dyDescent="0.4">
      <c r="A158" s="8" t="s">
        <v>107</v>
      </c>
      <c r="B158" s="48">
        <v>0.67</v>
      </c>
      <c r="C158" s="48">
        <v>0.7</v>
      </c>
      <c r="D158" s="48">
        <v>0.68</v>
      </c>
      <c r="E158" s="48">
        <v>0.25</v>
      </c>
      <c r="F158" s="48">
        <v>0.25</v>
      </c>
      <c r="G158" s="48">
        <v>0.24</v>
      </c>
      <c r="H158" s="48">
        <v>0.63</v>
      </c>
      <c r="I158" s="48">
        <v>0.66</v>
      </c>
      <c r="J158" s="48">
        <v>0.62</v>
      </c>
    </row>
    <row r="159" spans="1:10" ht="16" thickBot="1" x14ac:dyDescent="0.4">
      <c r="A159" s="8" t="s">
        <v>108</v>
      </c>
      <c r="B159" s="48">
        <v>0.83</v>
      </c>
      <c r="C159" s="48">
        <v>0.74</v>
      </c>
      <c r="D159" s="48">
        <v>0.65</v>
      </c>
      <c r="E159" s="48">
        <v>0.25</v>
      </c>
      <c r="F159" s="48">
        <v>0.33</v>
      </c>
      <c r="G159" s="48">
        <v>0.24</v>
      </c>
      <c r="H159" s="48">
        <v>0.96</v>
      </c>
      <c r="I159" s="48">
        <v>0.96</v>
      </c>
      <c r="J159" s="48">
        <v>0.79</v>
      </c>
    </row>
    <row r="160" spans="1:10" ht="16" thickBot="1" x14ac:dyDescent="0.4">
      <c r="A160" s="8" t="s">
        <v>109</v>
      </c>
      <c r="B160" s="48">
        <v>0.67</v>
      </c>
      <c r="C160" s="48">
        <v>0.77</v>
      </c>
      <c r="D160" s="48">
        <v>0.65</v>
      </c>
      <c r="E160" s="48">
        <v>0.23</v>
      </c>
      <c r="F160" s="48">
        <v>0.22</v>
      </c>
      <c r="G160" s="48">
        <v>0.3</v>
      </c>
      <c r="H160" s="48">
        <v>0.72</v>
      </c>
      <c r="I160" s="48">
        <v>0.68</v>
      </c>
      <c r="J160" s="48">
        <v>0.57999999999999996</v>
      </c>
    </row>
    <row r="161" spans="1:10" ht="16" thickBot="1" x14ac:dyDescent="0.4">
      <c r="A161" s="8" t="s">
        <v>110</v>
      </c>
      <c r="B161" s="48">
        <v>0.76</v>
      </c>
      <c r="C161" s="48">
        <v>0.75</v>
      </c>
      <c r="D161" s="48">
        <v>0.75</v>
      </c>
      <c r="E161" s="48">
        <v>0.33</v>
      </c>
      <c r="F161" s="48">
        <v>0.37</v>
      </c>
      <c r="G161" s="48">
        <v>0.36</v>
      </c>
      <c r="H161" s="48">
        <v>0.73</v>
      </c>
      <c r="I161" s="48">
        <v>0.66</v>
      </c>
      <c r="J161" s="48">
        <v>0.56999999999999995</v>
      </c>
    </row>
    <row r="162" spans="1:10" ht="16" thickBot="1" x14ac:dyDescent="0.4">
      <c r="A162" s="8" t="s">
        <v>63</v>
      </c>
      <c r="B162" s="49">
        <v>0.73</v>
      </c>
      <c r="C162" s="49">
        <v>0.75</v>
      </c>
      <c r="D162" s="49">
        <v>0.71</v>
      </c>
      <c r="E162" s="49">
        <v>0.46</v>
      </c>
      <c r="F162" s="49">
        <v>0.43</v>
      </c>
      <c r="G162" s="49">
        <v>0.38</v>
      </c>
      <c r="H162" s="49">
        <v>0.71</v>
      </c>
      <c r="I162" s="49">
        <v>0.69</v>
      </c>
      <c r="J162" s="49">
        <v>0.65</v>
      </c>
    </row>
    <row r="163" spans="1:10" x14ac:dyDescent="0.35">
      <c r="A163" s="2" t="s">
        <v>134</v>
      </c>
      <c r="B163" s="5"/>
      <c r="C163" s="5"/>
      <c r="D163" s="5"/>
      <c r="E163" s="5"/>
      <c r="F163" s="5"/>
      <c r="G163" s="5"/>
      <c r="H163" s="5"/>
    </row>
    <row r="164" spans="1:10" x14ac:dyDescent="0.35">
      <c r="A164" s="4"/>
      <c r="B164" s="5"/>
      <c r="C164" s="5"/>
      <c r="D164" s="5"/>
      <c r="E164" s="5"/>
      <c r="F164" s="5"/>
      <c r="G164" s="5"/>
      <c r="H164" s="5"/>
    </row>
  </sheetData>
  <mergeCells count="28">
    <mergeCell ref="A4:A5"/>
    <mergeCell ref="B4:D4"/>
    <mergeCell ref="E4:G4"/>
    <mergeCell ref="A11:A12"/>
    <mergeCell ref="B11:D11"/>
    <mergeCell ref="E11:G11"/>
    <mergeCell ref="A21:A22"/>
    <mergeCell ref="B21:B22"/>
    <mergeCell ref="C21:E21"/>
    <mergeCell ref="F21:H21"/>
    <mergeCell ref="A25:A27"/>
    <mergeCell ref="I45:K45"/>
    <mergeCell ref="A34:A35"/>
    <mergeCell ref="A37:A38"/>
    <mergeCell ref="A45:A46"/>
    <mergeCell ref="B45:B46"/>
    <mergeCell ref="A68:A69"/>
    <mergeCell ref="B68:D68"/>
    <mergeCell ref="E68:G68"/>
    <mergeCell ref="C45:E45"/>
    <mergeCell ref="F45:H45"/>
    <mergeCell ref="H128:J128"/>
    <mergeCell ref="A88:A89"/>
    <mergeCell ref="B88:D88"/>
    <mergeCell ref="E88:G88"/>
    <mergeCell ref="A128:A129"/>
    <mergeCell ref="B128:D128"/>
    <mergeCell ref="E128:G128"/>
  </mergeCells>
  <pageMargins left="0.7" right="0.7" top="0.75" bottom="0.75" header="0.3" footer="0.3"/>
  <pageSetup paperSize="9" orientation="portrait" r:id="rId1"/>
  <headerFooter>
    <oddHeader>&amp;C&amp;"Calibri"&amp;10&amp;K000000OFFICIAL&amp;1#</oddHeader>
    <oddFooter>&amp;C&amp;1#&amp;"Calibri"&amp;10&amp;K000000OFFICIAL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55E62-FBDD-4349-A652-79156C06441B}">
  <dimension ref="A2:J74"/>
  <sheetViews>
    <sheetView zoomScale="90" zoomScaleNormal="90" workbookViewId="0"/>
  </sheetViews>
  <sheetFormatPr defaultColWidth="18" defaultRowHeight="15.5" x14ac:dyDescent="0.35"/>
  <cols>
    <col min="1" max="1" width="70.1796875" style="6" customWidth="1"/>
    <col min="2" max="16384" width="18" style="6"/>
  </cols>
  <sheetData>
    <row r="2" spans="1:7" x14ac:dyDescent="0.35">
      <c r="A2" s="4" t="s">
        <v>30</v>
      </c>
      <c r="B2" s="5"/>
      <c r="C2" s="5"/>
      <c r="D2" s="5"/>
      <c r="E2" s="5"/>
      <c r="F2" s="5"/>
      <c r="G2" s="5"/>
    </row>
    <row r="3" spans="1:7" ht="16" thickBot="1" x14ac:dyDescent="0.4">
      <c r="A3" s="71"/>
      <c r="B3" s="5"/>
      <c r="C3" s="5"/>
      <c r="D3" s="5"/>
      <c r="E3" s="5"/>
      <c r="F3" s="5"/>
      <c r="G3" s="5"/>
    </row>
    <row r="4" spans="1:7" ht="16" thickBot="1" x14ac:dyDescent="0.4">
      <c r="A4" s="72"/>
      <c r="B4" s="11">
        <v>2023</v>
      </c>
      <c r="C4" s="11">
        <v>2022</v>
      </c>
      <c r="D4" s="12">
        <v>2021</v>
      </c>
      <c r="E4" s="5"/>
      <c r="F4" s="5"/>
      <c r="G4" s="5"/>
    </row>
    <row r="5" spans="1:7" ht="16" thickBot="1" x14ac:dyDescent="0.4">
      <c r="A5" s="8" t="s">
        <v>145</v>
      </c>
      <c r="B5" s="48">
        <v>0.66</v>
      </c>
      <c r="C5" s="48">
        <v>0.71</v>
      </c>
      <c r="D5" s="45">
        <v>0.67</v>
      </c>
      <c r="E5" s="5"/>
      <c r="F5" s="5"/>
      <c r="G5" s="5"/>
    </row>
    <row r="6" spans="1:7" ht="16" thickBot="1" x14ac:dyDescent="0.4">
      <c r="A6" s="8" t="s">
        <v>146</v>
      </c>
      <c r="B6" s="48">
        <v>0.63</v>
      </c>
      <c r="C6" s="48">
        <v>0.6</v>
      </c>
      <c r="D6" s="45">
        <v>0.56999999999999995</v>
      </c>
      <c r="E6" s="5"/>
      <c r="F6" s="5"/>
      <c r="G6" s="5"/>
    </row>
    <row r="7" spans="1:7" ht="16" thickBot="1" x14ac:dyDescent="0.4">
      <c r="A7" s="8" t="s">
        <v>147</v>
      </c>
      <c r="B7" s="48">
        <v>0.53</v>
      </c>
      <c r="C7" s="48">
        <v>0.51</v>
      </c>
      <c r="D7" s="45">
        <v>0.5</v>
      </c>
      <c r="E7" s="5"/>
      <c r="F7" s="5"/>
      <c r="G7" s="5"/>
    </row>
    <row r="8" spans="1:7" ht="16" thickBot="1" x14ac:dyDescent="0.4">
      <c r="A8" s="8" t="s">
        <v>148</v>
      </c>
      <c r="B8" s="48">
        <v>0.44</v>
      </c>
      <c r="C8" s="48">
        <v>0.44</v>
      </c>
      <c r="D8" s="45">
        <v>0.43</v>
      </c>
      <c r="E8" s="5"/>
      <c r="F8" s="5"/>
      <c r="G8" s="5"/>
    </row>
    <row r="9" spans="1:7" ht="16" thickBot="1" x14ac:dyDescent="0.4">
      <c r="A9" s="8" t="s">
        <v>156</v>
      </c>
      <c r="B9" s="48">
        <v>0.37</v>
      </c>
      <c r="C9" s="48">
        <v>0.35</v>
      </c>
      <c r="D9" s="45">
        <v>0.33</v>
      </c>
      <c r="E9" s="5"/>
      <c r="F9" s="5"/>
      <c r="G9" s="5"/>
    </row>
    <row r="10" spans="1:7" ht="16" thickBot="1" x14ac:dyDescent="0.4">
      <c r="A10" s="8" t="s">
        <v>149</v>
      </c>
      <c r="B10" s="48">
        <v>0.32</v>
      </c>
      <c r="C10" s="48">
        <v>0.31</v>
      </c>
      <c r="D10" s="45">
        <v>0.28000000000000003</v>
      </c>
      <c r="E10" s="5"/>
      <c r="F10" s="5"/>
      <c r="G10" s="5"/>
    </row>
    <row r="11" spans="1:7" ht="16" thickBot="1" x14ac:dyDescent="0.4">
      <c r="A11" s="8" t="s">
        <v>150</v>
      </c>
      <c r="B11" s="48">
        <v>0.27</v>
      </c>
      <c r="C11" s="48">
        <v>0.26</v>
      </c>
      <c r="D11" s="45">
        <v>0.27</v>
      </c>
      <c r="E11" s="5"/>
      <c r="F11" s="5"/>
      <c r="G11" s="5"/>
    </row>
    <row r="12" spans="1:7" ht="16" thickBot="1" x14ac:dyDescent="0.4">
      <c r="A12" s="8" t="s">
        <v>151</v>
      </c>
      <c r="B12" s="48">
        <v>0.17</v>
      </c>
      <c r="C12" s="48">
        <v>0.17</v>
      </c>
      <c r="D12" s="45">
        <v>0.14000000000000001</v>
      </c>
      <c r="E12" s="5"/>
      <c r="F12" s="5"/>
      <c r="G12" s="5"/>
    </row>
    <row r="13" spans="1:7" ht="16" thickBot="1" x14ac:dyDescent="0.4">
      <c r="A13" s="8" t="s">
        <v>152</v>
      </c>
      <c r="B13" s="48">
        <v>0.14000000000000001</v>
      </c>
      <c r="C13" s="48">
        <v>0.12</v>
      </c>
      <c r="D13" s="45">
        <v>0.08</v>
      </c>
      <c r="E13" s="5"/>
      <c r="F13" s="5"/>
      <c r="G13" s="5"/>
    </row>
    <row r="14" spans="1:7" ht="16" thickBot="1" x14ac:dyDescent="0.4">
      <c r="A14" s="8" t="s">
        <v>153</v>
      </c>
      <c r="B14" s="48">
        <v>0.06</v>
      </c>
      <c r="C14" s="48">
        <v>0.05</v>
      </c>
      <c r="D14" s="45">
        <v>0.05</v>
      </c>
      <c r="E14" s="5"/>
      <c r="F14" s="5"/>
      <c r="G14" s="5"/>
    </row>
    <row r="15" spans="1:7" ht="16" thickBot="1" x14ac:dyDescent="0.4">
      <c r="A15" s="8" t="s">
        <v>154</v>
      </c>
      <c r="B15" s="40">
        <v>3640</v>
      </c>
      <c r="C15" s="40">
        <v>3528</v>
      </c>
      <c r="D15" s="23">
        <v>3368</v>
      </c>
      <c r="E15" s="5"/>
      <c r="F15" s="5"/>
      <c r="G15" s="5"/>
    </row>
    <row r="16" spans="1:7" x14ac:dyDescent="0.35">
      <c r="A16" s="2" t="s">
        <v>155</v>
      </c>
      <c r="B16" s="5"/>
      <c r="C16" s="5"/>
      <c r="D16" s="5"/>
      <c r="E16" s="5"/>
      <c r="F16" s="5"/>
      <c r="G16" s="5"/>
    </row>
    <row r="17" spans="1:10" x14ac:dyDescent="0.35">
      <c r="A17" s="2"/>
      <c r="B17" s="5"/>
      <c r="C17" s="5"/>
      <c r="D17" s="5"/>
      <c r="E17" s="5"/>
      <c r="F17" s="5"/>
      <c r="G17" s="5"/>
    </row>
    <row r="18" spans="1:10" x14ac:dyDescent="0.35">
      <c r="A18" s="2"/>
      <c r="B18" s="5"/>
      <c r="C18" s="5"/>
      <c r="D18" s="5"/>
      <c r="E18" s="5"/>
      <c r="F18" s="5"/>
      <c r="G18" s="5"/>
    </row>
    <row r="19" spans="1:10" x14ac:dyDescent="0.35">
      <c r="A19" s="4" t="s">
        <v>31</v>
      </c>
      <c r="B19" s="5"/>
      <c r="C19" s="5"/>
      <c r="D19" s="5"/>
      <c r="E19" s="5"/>
      <c r="F19" s="5"/>
      <c r="G19" s="5"/>
    </row>
    <row r="20" spans="1:10" ht="16" thickBot="1" x14ac:dyDescent="0.4">
      <c r="A20" s="2"/>
      <c r="B20" s="5"/>
      <c r="C20" s="5"/>
      <c r="D20" s="5"/>
      <c r="E20" s="5"/>
      <c r="F20" s="5"/>
      <c r="G20" s="5"/>
    </row>
    <row r="21" spans="1:10" ht="13.5" customHeight="1" thickBot="1" x14ac:dyDescent="0.4">
      <c r="A21" s="72"/>
      <c r="B21" s="114" t="s">
        <v>64</v>
      </c>
      <c r="C21" s="115"/>
      <c r="D21" s="121"/>
      <c r="E21" s="114" t="s">
        <v>65</v>
      </c>
      <c r="F21" s="115"/>
      <c r="G21" s="121"/>
      <c r="H21" s="114" t="s">
        <v>66</v>
      </c>
      <c r="I21" s="115"/>
      <c r="J21" s="121"/>
    </row>
    <row r="22" spans="1:10" ht="16" thickBot="1" x14ac:dyDescent="0.4">
      <c r="A22" s="73"/>
      <c r="B22" s="20">
        <v>2023</v>
      </c>
      <c r="C22" s="20">
        <v>2022</v>
      </c>
      <c r="D22" s="20">
        <v>2021</v>
      </c>
      <c r="E22" s="20">
        <v>2023</v>
      </c>
      <c r="F22" s="20">
        <v>2022</v>
      </c>
      <c r="G22" s="20">
        <v>2021</v>
      </c>
      <c r="H22" s="20">
        <v>2023</v>
      </c>
      <c r="I22" s="20">
        <v>2022</v>
      </c>
      <c r="J22" s="20">
        <v>2021</v>
      </c>
    </row>
    <row r="23" spans="1:10" ht="16" thickBot="1" x14ac:dyDescent="0.4">
      <c r="A23" s="8" t="s">
        <v>145</v>
      </c>
      <c r="B23" s="48">
        <v>0.64</v>
      </c>
      <c r="C23" s="48">
        <v>0.68</v>
      </c>
      <c r="D23" s="48">
        <v>0.65</v>
      </c>
      <c r="E23" s="48">
        <v>0.65</v>
      </c>
      <c r="F23" s="48">
        <v>0.69</v>
      </c>
      <c r="G23" s="48">
        <v>0.63</v>
      </c>
      <c r="H23" s="48">
        <v>0.72</v>
      </c>
      <c r="I23" s="48">
        <v>0.75</v>
      </c>
      <c r="J23" s="48">
        <v>0.73</v>
      </c>
    </row>
    <row r="24" spans="1:10" ht="16" thickBot="1" x14ac:dyDescent="0.4">
      <c r="A24" s="8" t="s">
        <v>146</v>
      </c>
      <c r="B24" s="48">
        <v>0.64</v>
      </c>
      <c r="C24" s="48">
        <v>0.63</v>
      </c>
      <c r="D24" s="48">
        <v>0.6</v>
      </c>
      <c r="E24" s="48">
        <v>0.59</v>
      </c>
      <c r="F24" s="48">
        <v>0.55000000000000004</v>
      </c>
      <c r="G24" s="48">
        <v>0.53</v>
      </c>
      <c r="H24" s="48">
        <v>0.65</v>
      </c>
      <c r="I24" s="48">
        <v>0.6</v>
      </c>
      <c r="J24" s="48">
        <v>0.55000000000000004</v>
      </c>
    </row>
    <row r="25" spans="1:10" ht="16" thickBot="1" x14ac:dyDescent="0.4">
      <c r="A25" s="8" t="s">
        <v>147</v>
      </c>
      <c r="B25" s="48">
        <v>0.59</v>
      </c>
      <c r="C25" s="48">
        <v>0.59</v>
      </c>
      <c r="D25" s="48">
        <v>0.57999999999999996</v>
      </c>
      <c r="E25" s="48">
        <v>0.42</v>
      </c>
      <c r="F25" s="48">
        <v>0.39</v>
      </c>
      <c r="G25" s="48">
        <v>0.39</v>
      </c>
      <c r="H25" s="48">
        <v>0.51</v>
      </c>
      <c r="I25" s="48">
        <v>0.49</v>
      </c>
      <c r="J25" s="48">
        <v>0.46</v>
      </c>
    </row>
    <row r="26" spans="1:10" ht="16" thickBot="1" x14ac:dyDescent="0.4">
      <c r="A26" s="8" t="s">
        <v>148</v>
      </c>
      <c r="B26" s="48">
        <v>0.5</v>
      </c>
      <c r="C26" s="48">
        <v>0.51</v>
      </c>
      <c r="D26" s="48">
        <v>0.49</v>
      </c>
      <c r="E26" s="48">
        <v>0.21</v>
      </c>
      <c r="F26" s="48">
        <v>0.22</v>
      </c>
      <c r="G26" s="48">
        <v>0.19</v>
      </c>
      <c r="H26" s="48">
        <v>0.52</v>
      </c>
      <c r="I26" s="48">
        <v>0.52</v>
      </c>
      <c r="J26" s="48">
        <v>0.5</v>
      </c>
    </row>
    <row r="27" spans="1:10" ht="16" thickBot="1" x14ac:dyDescent="0.4">
      <c r="A27" s="8" t="s">
        <v>156</v>
      </c>
      <c r="B27" s="48">
        <v>0.38</v>
      </c>
      <c r="C27" s="48">
        <v>0.37</v>
      </c>
      <c r="D27" s="48">
        <v>0.36</v>
      </c>
      <c r="E27" s="48">
        <v>0.28999999999999998</v>
      </c>
      <c r="F27" s="48">
        <v>0.26</v>
      </c>
      <c r="G27" s="48">
        <v>0.24</v>
      </c>
      <c r="H27" s="48">
        <v>0.42</v>
      </c>
      <c r="I27" s="48">
        <v>0.39</v>
      </c>
      <c r="J27" s="48">
        <v>0.35</v>
      </c>
    </row>
    <row r="28" spans="1:10" ht="16" thickBot="1" x14ac:dyDescent="0.4">
      <c r="A28" s="8" t="s">
        <v>149</v>
      </c>
      <c r="B28" s="48">
        <v>0.34</v>
      </c>
      <c r="C28" s="48">
        <v>0.33</v>
      </c>
      <c r="D28" s="48">
        <v>0.3</v>
      </c>
      <c r="E28" s="48">
        <v>0.19</v>
      </c>
      <c r="F28" s="48">
        <v>0.18</v>
      </c>
      <c r="G28" s="48">
        <v>0.15</v>
      </c>
      <c r="H28" s="48">
        <v>0.39</v>
      </c>
      <c r="I28" s="48">
        <v>0.38</v>
      </c>
      <c r="J28" s="48">
        <v>0.34</v>
      </c>
    </row>
    <row r="29" spans="1:10" ht="16" thickBot="1" x14ac:dyDescent="0.4">
      <c r="A29" s="8" t="s">
        <v>150</v>
      </c>
      <c r="B29" s="48">
        <v>0.26</v>
      </c>
      <c r="C29" s="48">
        <v>0.26</v>
      </c>
      <c r="D29" s="48">
        <v>0.26</v>
      </c>
      <c r="E29" s="48">
        <v>0.32</v>
      </c>
      <c r="F29" s="48">
        <v>0.3</v>
      </c>
      <c r="G29" s="48">
        <v>0.3</v>
      </c>
      <c r="H29" s="48">
        <v>0.25</v>
      </c>
      <c r="I29" s="48">
        <v>0.24</v>
      </c>
      <c r="J29" s="48">
        <v>0.25</v>
      </c>
    </row>
    <row r="30" spans="1:10" ht="16" thickBot="1" x14ac:dyDescent="0.4">
      <c r="A30" s="8" t="s">
        <v>151</v>
      </c>
      <c r="B30" s="48">
        <v>0.22</v>
      </c>
      <c r="C30" s="48">
        <v>0.22</v>
      </c>
      <c r="D30" s="48">
        <v>0.18</v>
      </c>
      <c r="E30" s="48">
        <v>0.01</v>
      </c>
      <c r="F30" s="48">
        <v>0.02</v>
      </c>
      <c r="G30" s="48">
        <v>0.01</v>
      </c>
      <c r="H30" s="48">
        <v>0.21</v>
      </c>
      <c r="I30" s="48">
        <v>0.2</v>
      </c>
      <c r="J30" s="48">
        <v>0.16</v>
      </c>
    </row>
    <row r="31" spans="1:10" ht="16" thickBot="1" x14ac:dyDescent="0.4">
      <c r="A31" s="8" t="s">
        <v>152</v>
      </c>
      <c r="B31" s="48">
        <v>0.14000000000000001</v>
      </c>
      <c r="C31" s="48">
        <v>0.12</v>
      </c>
      <c r="D31" s="48">
        <v>7.0000000000000007E-2</v>
      </c>
      <c r="E31" s="48">
        <v>0.1</v>
      </c>
      <c r="F31" s="48">
        <v>0.08</v>
      </c>
      <c r="G31" s="48">
        <v>0.06</v>
      </c>
      <c r="H31" s="48">
        <v>0.16</v>
      </c>
      <c r="I31" s="48">
        <v>0.15</v>
      </c>
      <c r="J31" s="48">
        <v>0.1</v>
      </c>
    </row>
    <row r="32" spans="1:10" ht="16" customHeight="1" thickBot="1" x14ac:dyDescent="0.4">
      <c r="A32" s="8" t="s">
        <v>153</v>
      </c>
      <c r="B32" s="48">
        <v>0.06</v>
      </c>
      <c r="C32" s="48">
        <v>0.04</v>
      </c>
      <c r="D32" s="48">
        <v>0.04</v>
      </c>
      <c r="E32" s="48">
        <v>0.06</v>
      </c>
      <c r="F32" s="48">
        <v>0.05</v>
      </c>
      <c r="G32" s="48">
        <v>0.05</v>
      </c>
      <c r="H32" s="48">
        <v>7.0000000000000007E-2</v>
      </c>
      <c r="I32" s="48">
        <v>7.0000000000000007E-2</v>
      </c>
      <c r="J32" s="48">
        <v>7.0000000000000007E-2</v>
      </c>
    </row>
    <row r="33" spans="1:10" ht="16" thickBot="1" x14ac:dyDescent="0.4">
      <c r="A33" s="8" t="s">
        <v>154</v>
      </c>
      <c r="B33" s="40">
        <v>1584</v>
      </c>
      <c r="C33" s="40">
        <v>1567</v>
      </c>
      <c r="D33" s="40">
        <v>1538</v>
      </c>
      <c r="E33" s="40">
        <v>904</v>
      </c>
      <c r="F33" s="40">
        <v>824</v>
      </c>
      <c r="G33" s="40">
        <v>723</v>
      </c>
      <c r="H33" s="40">
        <v>1152</v>
      </c>
      <c r="I33" s="40">
        <v>1137</v>
      </c>
      <c r="J33" s="40">
        <v>1107</v>
      </c>
    </row>
    <row r="34" spans="1:10" x14ac:dyDescent="0.35">
      <c r="A34" s="2"/>
      <c r="B34" s="5"/>
      <c r="C34" s="5"/>
      <c r="D34" s="5"/>
      <c r="E34" s="5"/>
      <c r="F34" s="5"/>
      <c r="G34" s="5"/>
    </row>
    <row r="35" spans="1:10" x14ac:dyDescent="0.35">
      <c r="A35" s="2"/>
      <c r="B35" s="5"/>
      <c r="C35" s="5"/>
      <c r="D35" s="5"/>
      <c r="E35" s="5"/>
      <c r="F35" s="5"/>
      <c r="G35" s="5"/>
    </row>
    <row r="36" spans="1:10" x14ac:dyDescent="0.35">
      <c r="A36" s="4" t="s">
        <v>32</v>
      </c>
      <c r="B36" s="5"/>
      <c r="C36" s="5"/>
      <c r="D36" s="5"/>
      <c r="E36" s="5"/>
      <c r="F36" s="5"/>
      <c r="G36" s="5"/>
    </row>
    <row r="37" spans="1:10" ht="16" thickBot="1" x14ac:dyDescent="0.4">
      <c r="A37" s="4"/>
      <c r="B37" s="5"/>
      <c r="C37" s="5"/>
      <c r="D37" s="5"/>
      <c r="E37" s="5"/>
      <c r="F37" s="5"/>
      <c r="G37" s="5"/>
    </row>
    <row r="38" spans="1:10" ht="16" thickBot="1" x14ac:dyDescent="0.4">
      <c r="A38" s="58"/>
      <c r="B38" s="12">
        <v>2023</v>
      </c>
      <c r="C38" s="12">
        <v>2022</v>
      </c>
      <c r="D38" s="11">
        <v>2021</v>
      </c>
      <c r="E38" s="5"/>
      <c r="F38" s="5"/>
      <c r="G38" s="5"/>
    </row>
    <row r="39" spans="1:10" ht="16" thickBot="1" x14ac:dyDescent="0.4">
      <c r="A39" s="8" t="s">
        <v>145</v>
      </c>
      <c r="B39" s="45">
        <v>0.27589999999999998</v>
      </c>
      <c r="C39" s="45">
        <v>0.34</v>
      </c>
      <c r="D39" s="48">
        <v>0.37</v>
      </c>
      <c r="E39" s="5"/>
      <c r="F39" s="5"/>
      <c r="G39" s="5"/>
    </row>
    <row r="40" spans="1:10" ht="16" thickBot="1" x14ac:dyDescent="0.4">
      <c r="A40" s="8" t="s">
        <v>146</v>
      </c>
      <c r="B40" s="45">
        <v>0.19359999999999999</v>
      </c>
      <c r="C40" s="45">
        <v>0.15</v>
      </c>
      <c r="D40" s="48">
        <v>0.14000000000000001</v>
      </c>
      <c r="E40" s="5"/>
      <c r="F40" s="5"/>
      <c r="G40" s="5"/>
    </row>
    <row r="41" spans="1:10" ht="16" thickBot="1" x14ac:dyDescent="0.4">
      <c r="A41" s="8" t="s">
        <v>147</v>
      </c>
      <c r="B41" s="45">
        <v>0.15340000000000001</v>
      </c>
      <c r="C41" s="45">
        <v>0.13</v>
      </c>
      <c r="D41" s="48">
        <v>0.13</v>
      </c>
      <c r="E41" s="5"/>
      <c r="F41" s="5"/>
      <c r="G41" s="5"/>
    </row>
    <row r="42" spans="1:10" ht="16" thickBot="1" x14ac:dyDescent="0.4">
      <c r="A42" s="8" t="s">
        <v>150</v>
      </c>
      <c r="B42" s="45">
        <v>8.2600000000000007E-2</v>
      </c>
      <c r="C42" s="45">
        <v>0.09</v>
      </c>
      <c r="D42" s="48">
        <v>0.1</v>
      </c>
      <c r="E42" s="5"/>
      <c r="F42" s="5"/>
      <c r="G42" s="5"/>
    </row>
    <row r="43" spans="1:10" ht="16" thickBot="1" x14ac:dyDescent="0.4">
      <c r="A43" s="8" t="s">
        <v>148</v>
      </c>
      <c r="B43" s="45">
        <v>8.0699999999999994E-2</v>
      </c>
      <c r="C43" s="45">
        <v>0.09</v>
      </c>
      <c r="D43" s="48">
        <v>0.1</v>
      </c>
      <c r="E43" s="5"/>
      <c r="F43" s="5"/>
      <c r="G43" s="5"/>
    </row>
    <row r="44" spans="1:10" ht="16" thickBot="1" x14ac:dyDescent="0.4">
      <c r="A44" s="8" t="s">
        <v>156</v>
      </c>
      <c r="B44" s="45">
        <v>5.91E-2</v>
      </c>
      <c r="C44" s="45">
        <v>0.05</v>
      </c>
      <c r="D44" s="48">
        <v>0.04</v>
      </c>
      <c r="E44" s="5"/>
      <c r="F44" s="5"/>
      <c r="G44" s="5"/>
    </row>
    <row r="45" spans="1:10" ht="16" thickBot="1" x14ac:dyDescent="0.4">
      <c r="A45" s="8" t="s">
        <v>149</v>
      </c>
      <c r="B45" s="45">
        <v>5.8000000000000003E-2</v>
      </c>
      <c r="C45" s="45">
        <v>0.06</v>
      </c>
      <c r="D45" s="48">
        <v>0.05</v>
      </c>
      <c r="E45" s="5"/>
      <c r="F45" s="5"/>
      <c r="G45" s="5"/>
    </row>
    <row r="46" spans="1:10" ht="16" thickBot="1" x14ac:dyDescent="0.4">
      <c r="A46" s="8" t="s">
        <v>151</v>
      </c>
      <c r="B46" s="45">
        <v>4.8300000000000003E-2</v>
      </c>
      <c r="C46" s="45">
        <v>0.05</v>
      </c>
      <c r="D46" s="48">
        <v>0.04</v>
      </c>
      <c r="E46" s="5"/>
      <c r="F46" s="5"/>
      <c r="G46" s="5"/>
    </row>
    <row r="47" spans="1:10" ht="16" thickBot="1" x14ac:dyDescent="0.4">
      <c r="A47" s="8" t="s">
        <v>153</v>
      </c>
      <c r="B47" s="45">
        <v>3.3000000000000002E-2</v>
      </c>
      <c r="C47" s="45">
        <v>0.03</v>
      </c>
      <c r="D47" s="48">
        <v>0.03</v>
      </c>
      <c r="E47" s="5"/>
      <c r="F47" s="5"/>
      <c r="G47" s="5"/>
    </row>
    <row r="48" spans="1:10" ht="16" thickBot="1" x14ac:dyDescent="0.4">
      <c r="A48" s="8" t="s">
        <v>152</v>
      </c>
      <c r="B48" s="45">
        <v>1.55E-2</v>
      </c>
      <c r="C48" s="45">
        <v>0.02</v>
      </c>
      <c r="D48" s="48">
        <v>0.01</v>
      </c>
      <c r="E48" s="5"/>
      <c r="F48" s="5"/>
      <c r="G48" s="5"/>
    </row>
    <row r="49" spans="1:10" ht="16" thickBot="1" x14ac:dyDescent="0.4">
      <c r="A49" s="8" t="s">
        <v>63</v>
      </c>
      <c r="B49" s="46">
        <v>1</v>
      </c>
      <c r="C49" s="46">
        <v>1</v>
      </c>
      <c r="D49" s="49">
        <v>1</v>
      </c>
      <c r="E49" s="5"/>
      <c r="F49" s="5"/>
      <c r="G49" s="5"/>
    </row>
    <row r="50" spans="1:10" x14ac:dyDescent="0.35">
      <c r="A50" s="19"/>
      <c r="B50" s="74"/>
      <c r="C50" s="75"/>
      <c r="D50" s="74"/>
      <c r="E50" s="5"/>
      <c r="F50" s="5"/>
      <c r="G50" s="5"/>
    </row>
    <row r="51" spans="1:10" x14ac:dyDescent="0.35">
      <c r="A51" s="2"/>
      <c r="B51" s="5"/>
      <c r="C51" s="5"/>
      <c r="D51" s="5"/>
      <c r="E51" s="5"/>
      <c r="F51" s="5"/>
      <c r="G51" s="5"/>
    </row>
    <row r="52" spans="1:10" x14ac:dyDescent="0.35">
      <c r="A52" s="4" t="s">
        <v>33</v>
      </c>
      <c r="B52" s="5"/>
      <c r="C52" s="5"/>
      <c r="D52" s="5"/>
      <c r="E52" s="5"/>
      <c r="F52" s="5"/>
      <c r="G52" s="5"/>
    </row>
    <row r="53" spans="1:10" ht="16" thickBot="1" x14ac:dyDescent="0.4">
      <c r="A53" s="2"/>
      <c r="B53" s="5"/>
      <c r="C53" s="5"/>
      <c r="D53" s="5"/>
      <c r="E53" s="5"/>
      <c r="F53" s="5"/>
      <c r="G53" s="5"/>
    </row>
    <row r="54" spans="1:10" ht="13.5" customHeight="1" thickBot="1" x14ac:dyDescent="0.4">
      <c r="A54" s="72"/>
      <c r="B54" s="114" t="s">
        <v>64</v>
      </c>
      <c r="C54" s="115"/>
      <c r="D54" s="121"/>
      <c r="E54" s="114" t="s">
        <v>65</v>
      </c>
      <c r="F54" s="115"/>
      <c r="G54" s="121"/>
      <c r="H54" s="114" t="s">
        <v>66</v>
      </c>
      <c r="I54" s="115"/>
      <c r="J54" s="121"/>
    </row>
    <row r="55" spans="1:10" ht="16" thickBot="1" x14ac:dyDescent="0.4">
      <c r="A55" s="73"/>
      <c r="B55" s="20">
        <v>2023</v>
      </c>
      <c r="C55" s="20">
        <v>2022</v>
      </c>
      <c r="D55" s="20">
        <v>2021</v>
      </c>
      <c r="E55" s="20">
        <v>2023</v>
      </c>
      <c r="F55" s="20">
        <v>2022</v>
      </c>
      <c r="G55" s="20">
        <v>2021</v>
      </c>
      <c r="H55" s="20">
        <v>2023</v>
      </c>
      <c r="I55" s="20">
        <v>2022</v>
      </c>
      <c r="J55" s="20">
        <v>2021</v>
      </c>
    </row>
    <row r="56" spans="1:10" ht="16" thickBot="1" x14ac:dyDescent="0.4">
      <c r="A56" s="8" t="s">
        <v>145</v>
      </c>
      <c r="B56" s="45">
        <v>0.27</v>
      </c>
      <c r="C56" s="45">
        <v>0.32</v>
      </c>
      <c r="D56" s="45">
        <v>0.34</v>
      </c>
      <c r="E56" s="45">
        <v>0.28000000000000003</v>
      </c>
      <c r="F56" s="45">
        <v>0.4</v>
      </c>
      <c r="G56" s="45">
        <v>0.4</v>
      </c>
      <c r="H56" s="45">
        <v>0.28000000000000003</v>
      </c>
      <c r="I56" s="45">
        <v>0.33</v>
      </c>
      <c r="J56" s="45">
        <v>0.39</v>
      </c>
    </row>
    <row r="57" spans="1:10" ht="16" thickBot="1" x14ac:dyDescent="0.4">
      <c r="A57" s="8" t="s">
        <v>147</v>
      </c>
      <c r="B57" s="45">
        <v>0.19</v>
      </c>
      <c r="C57" s="45">
        <v>0.15</v>
      </c>
      <c r="D57" s="45">
        <v>0.15</v>
      </c>
      <c r="E57" s="45">
        <v>0.12</v>
      </c>
      <c r="F57" s="45">
        <v>0.09</v>
      </c>
      <c r="G57" s="45">
        <v>0.11</v>
      </c>
      <c r="H57" s="45">
        <v>0.13</v>
      </c>
      <c r="I57" s="45">
        <v>0.13</v>
      </c>
      <c r="J57" s="45">
        <v>0.1</v>
      </c>
    </row>
    <row r="58" spans="1:10" ht="16" thickBot="1" x14ac:dyDescent="0.4">
      <c r="A58" s="8" t="s">
        <v>146</v>
      </c>
      <c r="B58" s="45">
        <v>0.16</v>
      </c>
      <c r="C58" s="45">
        <v>0.13</v>
      </c>
      <c r="D58" s="45">
        <v>0.13</v>
      </c>
      <c r="E58" s="45">
        <v>0.24</v>
      </c>
      <c r="F58" s="45">
        <v>0.21</v>
      </c>
      <c r="G58" s="45">
        <v>0.21</v>
      </c>
      <c r="H58" s="45">
        <v>0.2</v>
      </c>
      <c r="I58" s="45">
        <v>0.16</v>
      </c>
      <c r="J58" s="45">
        <v>0.11</v>
      </c>
    </row>
    <row r="59" spans="1:10" ht="16" thickBot="1" x14ac:dyDescent="0.4">
      <c r="A59" s="8" t="s">
        <v>148</v>
      </c>
      <c r="B59" s="45">
        <v>0.09</v>
      </c>
      <c r="C59" s="45">
        <v>0.1</v>
      </c>
      <c r="D59" s="45">
        <v>0.12</v>
      </c>
      <c r="E59" s="45">
        <v>0.03</v>
      </c>
      <c r="F59" s="45">
        <v>0.04</v>
      </c>
      <c r="G59" s="45">
        <v>0.04</v>
      </c>
      <c r="H59" s="45">
        <v>0.1</v>
      </c>
      <c r="I59" s="45">
        <v>0.09</v>
      </c>
      <c r="J59" s="45">
        <v>0.12</v>
      </c>
    </row>
    <row r="60" spans="1:10" ht="16" thickBot="1" x14ac:dyDescent="0.4">
      <c r="A60" s="8" t="s">
        <v>151</v>
      </c>
      <c r="B60" s="45">
        <v>7.0000000000000007E-2</v>
      </c>
      <c r="C60" s="45">
        <v>0.06</v>
      </c>
      <c r="D60" s="45">
        <v>0.04</v>
      </c>
      <c r="E60" s="45">
        <v>0</v>
      </c>
      <c r="F60" s="45">
        <v>0</v>
      </c>
      <c r="G60" s="45">
        <v>0</v>
      </c>
      <c r="H60" s="45">
        <v>0.06</v>
      </c>
      <c r="I60" s="45">
        <v>7.0000000000000007E-2</v>
      </c>
      <c r="J60" s="45">
        <v>0.05</v>
      </c>
    </row>
    <row r="61" spans="1:10" ht="16" thickBot="1" x14ac:dyDescent="0.4">
      <c r="A61" s="8" t="s">
        <v>150</v>
      </c>
      <c r="B61" s="45">
        <v>0.06</v>
      </c>
      <c r="C61" s="45">
        <v>0.09</v>
      </c>
      <c r="D61" s="45">
        <v>0.1</v>
      </c>
      <c r="E61" s="45">
        <v>0.14000000000000001</v>
      </c>
      <c r="F61" s="45">
        <v>0.11</v>
      </c>
      <c r="G61" s="45">
        <v>0.11</v>
      </c>
      <c r="H61" s="45">
        <v>0.06</v>
      </c>
      <c r="I61" s="45">
        <v>0.06</v>
      </c>
      <c r="J61" s="45">
        <v>0.08</v>
      </c>
    </row>
    <row r="62" spans="1:10" ht="16" thickBot="1" x14ac:dyDescent="0.4">
      <c r="A62" s="8" t="s">
        <v>149</v>
      </c>
      <c r="B62" s="45">
        <v>0.06</v>
      </c>
      <c r="C62" s="45">
        <v>0.06</v>
      </c>
      <c r="D62" s="45">
        <v>0.05</v>
      </c>
      <c r="E62" s="45">
        <v>0.05</v>
      </c>
      <c r="F62" s="45">
        <v>0.04</v>
      </c>
      <c r="G62" s="45">
        <v>0.03</v>
      </c>
      <c r="H62" s="45">
        <v>7.0000000000000007E-2</v>
      </c>
      <c r="I62" s="45">
        <v>7.0000000000000007E-2</v>
      </c>
      <c r="J62" s="45">
        <v>7.0000000000000007E-2</v>
      </c>
    </row>
    <row r="63" spans="1:10" ht="16" thickBot="1" x14ac:dyDescent="0.4">
      <c r="A63" s="8" t="s">
        <v>156</v>
      </c>
      <c r="B63" s="45">
        <v>0.05</v>
      </c>
      <c r="C63" s="45">
        <v>0.04</v>
      </c>
      <c r="D63" s="45">
        <v>0.04</v>
      </c>
      <c r="E63" s="45">
        <v>7.0000000000000007E-2</v>
      </c>
      <c r="F63" s="45">
        <v>0.05</v>
      </c>
      <c r="G63" s="45">
        <v>0.05</v>
      </c>
      <c r="H63" s="45">
        <v>0.06</v>
      </c>
      <c r="I63" s="45">
        <v>0.05</v>
      </c>
      <c r="J63" s="45">
        <v>0.05</v>
      </c>
    </row>
    <row r="64" spans="1:10" ht="16" thickBot="1" x14ac:dyDescent="0.4">
      <c r="A64" s="8" t="s">
        <v>153</v>
      </c>
      <c r="B64" s="45">
        <v>0.03</v>
      </c>
      <c r="C64" s="45">
        <v>0.03</v>
      </c>
      <c r="D64" s="45">
        <v>0.03</v>
      </c>
      <c r="E64" s="45">
        <v>0.05</v>
      </c>
      <c r="F64" s="45">
        <v>0.04</v>
      </c>
      <c r="G64" s="45">
        <v>0.04</v>
      </c>
      <c r="H64" s="45">
        <v>0.03</v>
      </c>
      <c r="I64" s="45">
        <v>0.02</v>
      </c>
      <c r="J64" s="45">
        <v>0.03</v>
      </c>
    </row>
    <row r="65" spans="1:10" ht="16" thickBot="1" x14ac:dyDescent="0.4">
      <c r="A65" s="8" t="s">
        <v>152</v>
      </c>
      <c r="B65" s="45">
        <v>0.01</v>
      </c>
      <c r="C65" s="45">
        <v>0.01</v>
      </c>
      <c r="D65" s="45">
        <v>0</v>
      </c>
      <c r="E65" s="45">
        <v>0.02</v>
      </c>
      <c r="F65" s="45">
        <v>0.01</v>
      </c>
      <c r="G65" s="45">
        <v>0.01</v>
      </c>
      <c r="H65" s="45">
        <v>0.01</v>
      </c>
      <c r="I65" s="45">
        <v>0.02</v>
      </c>
      <c r="J65" s="45">
        <v>0</v>
      </c>
    </row>
    <row r="66" spans="1:10" ht="16" thickBot="1" x14ac:dyDescent="0.4">
      <c r="A66" s="8" t="s">
        <v>63</v>
      </c>
      <c r="B66" s="46">
        <v>1</v>
      </c>
      <c r="C66" s="46">
        <v>1</v>
      </c>
      <c r="D66" s="46">
        <v>1</v>
      </c>
      <c r="E66" s="46">
        <v>1</v>
      </c>
      <c r="F66" s="46">
        <v>1</v>
      </c>
      <c r="G66" s="46">
        <v>1</v>
      </c>
      <c r="H66" s="46">
        <v>1</v>
      </c>
      <c r="I66" s="46">
        <v>1</v>
      </c>
      <c r="J66" s="46">
        <v>1</v>
      </c>
    </row>
    <row r="67" spans="1:10" x14ac:dyDescent="0.35">
      <c r="A67" s="2"/>
      <c r="B67" s="5"/>
      <c r="C67" s="5"/>
      <c r="D67" s="5"/>
      <c r="E67" s="5"/>
      <c r="F67" s="5"/>
      <c r="G67" s="5"/>
    </row>
    <row r="68" spans="1:10" x14ac:dyDescent="0.35">
      <c r="A68" s="4"/>
      <c r="B68" s="5"/>
      <c r="C68" s="5"/>
      <c r="D68" s="5"/>
      <c r="E68" s="5"/>
      <c r="F68" s="5"/>
      <c r="G68" s="5"/>
    </row>
    <row r="69" spans="1:10" x14ac:dyDescent="0.35">
      <c r="A69" s="4"/>
      <c r="B69" s="5"/>
      <c r="C69" s="5"/>
      <c r="D69" s="5"/>
      <c r="E69" s="5"/>
      <c r="F69" s="5"/>
      <c r="G69" s="5"/>
    </row>
    <row r="70" spans="1:10" x14ac:dyDescent="0.35">
      <c r="A70" s="4"/>
      <c r="B70" s="5"/>
      <c r="C70" s="5"/>
      <c r="D70" s="5"/>
      <c r="E70" s="5"/>
      <c r="F70" s="5"/>
      <c r="G70" s="5"/>
    </row>
    <row r="71" spans="1:10" x14ac:dyDescent="0.35">
      <c r="A71" s="4"/>
      <c r="B71" s="5"/>
      <c r="C71" s="5"/>
      <c r="D71" s="5"/>
      <c r="E71" s="5"/>
      <c r="F71" s="5"/>
      <c r="G71" s="5"/>
    </row>
    <row r="72" spans="1:10" x14ac:dyDescent="0.35">
      <c r="A72" s="4"/>
      <c r="B72" s="5"/>
      <c r="C72" s="5"/>
      <c r="D72" s="5"/>
      <c r="E72" s="5"/>
      <c r="F72" s="5"/>
      <c r="G72" s="5"/>
    </row>
    <row r="73" spans="1:10" x14ac:dyDescent="0.35">
      <c r="A73" s="4"/>
      <c r="B73" s="5"/>
      <c r="C73" s="5"/>
      <c r="D73" s="5"/>
      <c r="E73" s="5"/>
      <c r="F73" s="5"/>
      <c r="G73" s="5"/>
    </row>
    <row r="74" spans="1:10" x14ac:dyDescent="0.35">
      <c r="A74" s="4"/>
      <c r="B74" s="5"/>
      <c r="C74" s="5"/>
      <c r="D74" s="5"/>
      <c r="E74" s="5"/>
      <c r="F74" s="5"/>
      <c r="G74" s="5"/>
    </row>
  </sheetData>
  <sortState xmlns:xlrd2="http://schemas.microsoft.com/office/spreadsheetml/2017/richdata2" ref="A56:J65">
    <sortCondition descending="1" ref="B56:B65"/>
  </sortState>
  <mergeCells count="6">
    <mergeCell ref="H21:J21"/>
    <mergeCell ref="B54:D54"/>
    <mergeCell ref="E54:G54"/>
    <mergeCell ref="H54:J54"/>
    <mergeCell ref="B21:D21"/>
    <mergeCell ref="E21:G21"/>
  </mergeCells>
  <pageMargins left="0.7" right="0.7" top="0.75" bottom="0.75" header="0.3" footer="0.3"/>
  <pageSetup paperSize="9" orientation="portrait" r:id="rId1"/>
  <headerFooter>
    <oddHeader>&amp;C&amp;"Calibri"&amp;10&amp;K000000OFFICIAL&amp;1#</oddHeader>
    <oddFooter>&amp;C&amp;1#&amp;"Calibri"&amp;10&amp;K000000OFFICIAL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62F8E-C8E9-4A7E-B97C-2553EE64B1B7}">
  <sheetPr>
    <pageSetUpPr fitToPage="1"/>
  </sheetPr>
  <dimension ref="A2:IT165"/>
  <sheetViews>
    <sheetView zoomScale="90" zoomScaleNormal="90" workbookViewId="0"/>
  </sheetViews>
  <sheetFormatPr defaultColWidth="8.7265625" defaultRowHeight="15.5" x14ac:dyDescent="0.35"/>
  <cols>
    <col min="1" max="1" width="35.1796875" style="6" customWidth="1"/>
    <col min="2" max="2" width="30" style="6" customWidth="1"/>
    <col min="3" max="16384" width="8.7265625" style="6"/>
  </cols>
  <sheetData>
    <row r="2" spans="1:32" x14ac:dyDescent="0.35">
      <c r="A2" s="4" t="s">
        <v>34</v>
      </c>
    </row>
    <row r="3" spans="1:32" ht="16" thickBot="1" x14ac:dyDescent="0.4">
      <c r="A3" s="4"/>
    </row>
    <row r="4" spans="1:32" ht="16" thickBot="1" x14ac:dyDescent="0.4">
      <c r="B4" s="72"/>
      <c r="C4" s="84" t="s">
        <v>145</v>
      </c>
      <c r="D4" s="85"/>
      <c r="E4" s="86"/>
      <c r="F4" s="76" t="s">
        <v>147</v>
      </c>
      <c r="G4" s="77"/>
      <c r="H4" s="78"/>
      <c r="I4" s="84" t="s">
        <v>146</v>
      </c>
      <c r="J4" s="85"/>
      <c r="K4" s="86"/>
      <c r="L4" s="76" t="s">
        <v>157</v>
      </c>
      <c r="M4" s="77"/>
      <c r="N4" s="78"/>
      <c r="O4" s="84" t="s">
        <v>153</v>
      </c>
      <c r="P4" s="85"/>
      <c r="Q4" s="86"/>
      <c r="R4" s="76" t="s">
        <v>148</v>
      </c>
      <c r="S4" s="77"/>
      <c r="T4" s="78"/>
      <c r="U4" s="84" t="s">
        <v>149</v>
      </c>
      <c r="V4" s="85"/>
      <c r="W4" s="86"/>
      <c r="X4" s="76" t="s">
        <v>152</v>
      </c>
      <c r="Y4" s="77"/>
      <c r="Z4" s="78"/>
      <c r="AA4" s="84" t="s">
        <v>156</v>
      </c>
      <c r="AB4" s="85"/>
      <c r="AC4" s="86"/>
      <c r="AD4" s="76" t="s">
        <v>150</v>
      </c>
      <c r="AE4" s="77"/>
      <c r="AF4" s="78"/>
    </row>
    <row r="5" spans="1:32" ht="16" thickBot="1" x14ac:dyDescent="0.4">
      <c r="B5" s="82"/>
      <c r="C5" s="87">
        <v>2023</v>
      </c>
      <c r="D5" s="87">
        <v>2022</v>
      </c>
      <c r="E5" s="87">
        <v>2021</v>
      </c>
      <c r="F5" s="38">
        <v>2023</v>
      </c>
      <c r="G5" s="38">
        <v>2022</v>
      </c>
      <c r="H5" s="38">
        <v>2021</v>
      </c>
      <c r="I5" s="87">
        <v>2023</v>
      </c>
      <c r="J5" s="87">
        <v>2022</v>
      </c>
      <c r="K5" s="87">
        <v>2021</v>
      </c>
      <c r="L5" s="38">
        <v>2023</v>
      </c>
      <c r="M5" s="38">
        <v>2022</v>
      </c>
      <c r="N5" s="38">
        <v>2021</v>
      </c>
      <c r="O5" s="87">
        <v>2023</v>
      </c>
      <c r="P5" s="87">
        <v>2022</v>
      </c>
      <c r="Q5" s="87">
        <v>2021</v>
      </c>
      <c r="R5" s="38">
        <v>2023</v>
      </c>
      <c r="S5" s="38">
        <v>2022</v>
      </c>
      <c r="T5" s="38">
        <v>2021</v>
      </c>
      <c r="U5" s="87">
        <v>2023</v>
      </c>
      <c r="V5" s="87">
        <v>2022</v>
      </c>
      <c r="W5" s="87">
        <v>2021</v>
      </c>
      <c r="X5" s="38">
        <v>2023</v>
      </c>
      <c r="Y5" s="38">
        <v>2022</v>
      </c>
      <c r="Z5" s="38">
        <v>2021</v>
      </c>
      <c r="AA5" s="87">
        <v>2023</v>
      </c>
      <c r="AB5" s="87">
        <v>2022</v>
      </c>
      <c r="AC5" s="87">
        <v>2021</v>
      </c>
      <c r="AD5" s="38">
        <v>2023</v>
      </c>
      <c r="AE5" s="38">
        <v>2022</v>
      </c>
      <c r="AF5" s="38">
        <v>2021</v>
      </c>
    </row>
    <row r="6" spans="1:32" ht="16" thickBot="1" x14ac:dyDescent="0.4">
      <c r="A6" s="59" t="s">
        <v>68</v>
      </c>
      <c r="B6" s="88"/>
      <c r="C6" s="89">
        <v>0.5</v>
      </c>
      <c r="D6" s="89">
        <v>0.55000000000000004</v>
      </c>
      <c r="E6" s="89">
        <v>0.63</v>
      </c>
      <c r="F6" s="90">
        <v>0.5</v>
      </c>
      <c r="G6" s="90">
        <v>0.18</v>
      </c>
      <c r="H6" s="90">
        <v>0.13</v>
      </c>
      <c r="I6" s="89">
        <v>0.83</v>
      </c>
      <c r="J6" s="89">
        <v>0.64</v>
      </c>
      <c r="K6" s="89">
        <v>0.5</v>
      </c>
      <c r="L6" s="90">
        <v>0</v>
      </c>
      <c r="M6" s="90">
        <v>0</v>
      </c>
      <c r="N6" s="90">
        <v>0</v>
      </c>
      <c r="O6" s="89">
        <v>0</v>
      </c>
      <c r="P6" s="89">
        <v>0</v>
      </c>
      <c r="Q6" s="89">
        <v>0</v>
      </c>
      <c r="R6" s="90">
        <v>0.08</v>
      </c>
      <c r="S6" s="90">
        <v>0.18</v>
      </c>
      <c r="T6" s="90">
        <v>0</v>
      </c>
      <c r="U6" s="89">
        <v>0.08</v>
      </c>
      <c r="V6" s="89">
        <v>0</v>
      </c>
      <c r="W6" s="89">
        <v>0</v>
      </c>
      <c r="X6" s="90">
        <v>0.08</v>
      </c>
      <c r="Y6" s="90">
        <v>0</v>
      </c>
      <c r="Z6" s="90">
        <v>0</v>
      </c>
      <c r="AA6" s="89">
        <v>0</v>
      </c>
      <c r="AB6" s="89">
        <v>0</v>
      </c>
      <c r="AC6" s="89">
        <v>0</v>
      </c>
      <c r="AD6" s="90">
        <v>0.17</v>
      </c>
      <c r="AE6" s="90">
        <v>0.27</v>
      </c>
      <c r="AF6" s="90">
        <v>0.25</v>
      </c>
    </row>
    <row r="7" spans="1:32" ht="16" thickBot="1" x14ac:dyDescent="0.4">
      <c r="A7" s="8" t="s">
        <v>114</v>
      </c>
      <c r="B7" s="91"/>
      <c r="C7" s="89">
        <v>0.13</v>
      </c>
      <c r="D7" s="89">
        <v>0.43</v>
      </c>
      <c r="E7" s="89">
        <v>0</v>
      </c>
      <c r="F7" s="90">
        <v>0.25</v>
      </c>
      <c r="G7" s="90">
        <v>0.43</v>
      </c>
      <c r="H7" s="90">
        <v>0</v>
      </c>
      <c r="I7" s="89">
        <v>0.25</v>
      </c>
      <c r="J7" s="89">
        <v>0.43</v>
      </c>
      <c r="K7" s="89">
        <v>0</v>
      </c>
      <c r="L7" s="90">
        <v>0.13</v>
      </c>
      <c r="M7" s="90">
        <v>0.14000000000000001</v>
      </c>
      <c r="N7" s="90">
        <v>0.33</v>
      </c>
      <c r="O7" s="89">
        <v>0.25</v>
      </c>
      <c r="P7" s="89">
        <v>0.14000000000000001</v>
      </c>
      <c r="Q7" s="89">
        <v>0.33</v>
      </c>
      <c r="R7" s="90">
        <v>0.13</v>
      </c>
      <c r="S7" s="90">
        <v>0.28999999999999998</v>
      </c>
      <c r="T7" s="90">
        <v>0</v>
      </c>
      <c r="U7" s="89">
        <v>0.13</v>
      </c>
      <c r="V7" s="89">
        <v>0.28999999999999998</v>
      </c>
      <c r="W7" s="89">
        <v>0</v>
      </c>
      <c r="X7" s="90">
        <v>0.13</v>
      </c>
      <c r="Y7" s="90">
        <v>0.14000000000000001</v>
      </c>
      <c r="Z7" s="90">
        <v>0</v>
      </c>
      <c r="AA7" s="89">
        <v>0</v>
      </c>
      <c r="AB7" s="89">
        <v>0</v>
      </c>
      <c r="AC7" s="89">
        <v>0</v>
      </c>
      <c r="AD7" s="90">
        <v>0.38</v>
      </c>
      <c r="AE7" s="90">
        <v>0.28999999999999998</v>
      </c>
      <c r="AF7" s="90">
        <v>1</v>
      </c>
    </row>
    <row r="8" spans="1:32" ht="16" thickBot="1" x14ac:dyDescent="0.4">
      <c r="A8" s="118" t="s">
        <v>158</v>
      </c>
      <c r="B8" s="108" t="s">
        <v>49</v>
      </c>
      <c r="C8" s="89">
        <v>0.73</v>
      </c>
      <c r="D8" s="89">
        <v>0.75</v>
      </c>
      <c r="E8" s="89">
        <v>0.78</v>
      </c>
      <c r="F8" s="90">
        <v>0.39</v>
      </c>
      <c r="G8" s="90">
        <v>0.4</v>
      </c>
      <c r="H8" s="90">
        <v>0.38</v>
      </c>
      <c r="I8" s="89">
        <v>0.56999999999999995</v>
      </c>
      <c r="J8" s="89">
        <v>0.55000000000000004</v>
      </c>
      <c r="K8" s="89">
        <v>0.51</v>
      </c>
      <c r="L8" s="90">
        <v>0.18</v>
      </c>
      <c r="M8" s="90">
        <v>0.17</v>
      </c>
      <c r="N8" s="90">
        <v>0.14000000000000001</v>
      </c>
      <c r="O8" s="89">
        <v>0.1</v>
      </c>
      <c r="P8" s="89">
        <v>7.0000000000000007E-2</v>
      </c>
      <c r="Q8" s="89">
        <v>7.0000000000000007E-2</v>
      </c>
      <c r="R8" s="90">
        <v>0.54</v>
      </c>
      <c r="S8" s="90">
        <v>0.56000000000000005</v>
      </c>
      <c r="T8" s="90">
        <v>0.47</v>
      </c>
      <c r="U8" s="89">
        <v>0.46</v>
      </c>
      <c r="V8" s="89">
        <v>0.44</v>
      </c>
      <c r="W8" s="89">
        <v>0.36</v>
      </c>
      <c r="X8" s="90">
        <v>0.19</v>
      </c>
      <c r="Y8" s="90">
        <v>0.2</v>
      </c>
      <c r="Z8" s="90">
        <v>0.13</v>
      </c>
      <c r="AA8" s="89">
        <v>0.39</v>
      </c>
      <c r="AB8" s="89">
        <v>0.4</v>
      </c>
      <c r="AC8" s="89">
        <v>0.36</v>
      </c>
      <c r="AD8" s="90">
        <v>0.26</v>
      </c>
      <c r="AE8" s="90">
        <v>0.26</v>
      </c>
      <c r="AF8" s="90">
        <v>0.28000000000000003</v>
      </c>
    </row>
    <row r="9" spans="1:32" ht="16" thickBot="1" x14ac:dyDescent="0.4">
      <c r="A9" s="123"/>
      <c r="B9" s="108" t="s">
        <v>50</v>
      </c>
      <c r="C9" s="89">
        <v>0.63</v>
      </c>
      <c r="D9" s="89">
        <v>0.68</v>
      </c>
      <c r="E9" s="89">
        <v>0.67</v>
      </c>
      <c r="F9" s="90">
        <v>0.5</v>
      </c>
      <c r="G9" s="90">
        <v>0.51</v>
      </c>
      <c r="H9" s="90">
        <v>0.52</v>
      </c>
      <c r="I9" s="89">
        <v>0.61</v>
      </c>
      <c r="J9" s="89">
        <v>0.59</v>
      </c>
      <c r="K9" s="89">
        <v>0.56999999999999995</v>
      </c>
      <c r="L9" s="90">
        <v>0.08</v>
      </c>
      <c r="M9" s="90">
        <v>0.1</v>
      </c>
      <c r="N9" s="90">
        <v>0.08</v>
      </c>
      <c r="O9" s="89">
        <v>7.0000000000000007E-2</v>
      </c>
      <c r="P9" s="89">
        <v>7.0000000000000007E-2</v>
      </c>
      <c r="Q9" s="89">
        <v>7.0000000000000007E-2</v>
      </c>
      <c r="R9" s="90">
        <v>0.43</v>
      </c>
      <c r="S9" s="90">
        <v>0.45</v>
      </c>
      <c r="T9" s="90">
        <v>0.43</v>
      </c>
      <c r="U9" s="89">
        <v>0.39</v>
      </c>
      <c r="V9" s="89">
        <v>0.36</v>
      </c>
      <c r="W9" s="89">
        <v>0.31</v>
      </c>
      <c r="X9" s="90">
        <v>0.16</v>
      </c>
      <c r="Y9" s="90">
        <v>0.13</v>
      </c>
      <c r="Z9" s="90">
        <v>0.09</v>
      </c>
      <c r="AA9" s="89">
        <v>0.37</v>
      </c>
      <c r="AB9" s="89">
        <v>0.37</v>
      </c>
      <c r="AC9" s="89">
        <v>0.35</v>
      </c>
      <c r="AD9" s="90">
        <v>0.32</v>
      </c>
      <c r="AE9" s="90">
        <v>0.32</v>
      </c>
      <c r="AF9" s="90">
        <v>0.33</v>
      </c>
    </row>
    <row r="10" spans="1:32" ht="16" customHeight="1" thickBot="1" x14ac:dyDescent="0.4">
      <c r="A10" s="124"/>
      <c r="B10" s="108" t="s">
        <v>51</v>
      </c>
      <c r="C10" s="89">
        <v>0.64</v>
      </c>
      <c r="D10" s="89">
        <v>0.62</v>
      </c>
      <c r="E10" s="89">
        <v>0.52</v>
      </c>
      <c r="F10" s="90">
        <v>0.67</v>
      </c>
      <c r="G10" s="90">
        <v>0.63</v>
      </c>
      <c r="H10" s="90">
        <v>0.62</v>
      </c>
      <c r="I10" s="89">
        <v>0.73</v>
      </c>
      <c r="J10" s="89">
        <v>0.69</v>
      </c>
      <c r="K10" s="89">
        <v>0.7</v>
      </c>
      <c r="L10" s="90">
        <v>0.04</v>
      </c>
      <c r="M10" s="90">
        <v>0.05</v>
      </c>
      <c r="N10" s="90">
        <v>0.03</v>
      </c>
      <c r="O10" s="89">
        <v>0.08</v>
      </c>
      <c r="P10" s="89">
        <v>0.06</v>
      </c>
      <c r="Q10" s="89">
        <v>0.05</v>
      </c>
      <c r="R10" s="90">
        <v>0.42</v>
      </c>
      <c r="S10" s="90">
        <v>0.4</v>
      </c>
      <c r="T10" s="90">
        <v>0.42</v>
      </c>
      <c r="U10" s="89">
        <v>0.26</v>
      </c>
      <c r="V10" s="89">
        <v>0.22</v>
      </c>
      <c r="W10" s="89">
        <v>0.18</v>
      </c>
      <c r="X10" s="90">
        <v>0.06</v>
      </c>
      <c r="Y10" s="90">
        <v>0.08</v>
      </c>
      <c r="Z10" s="90">
        <v>0.05</v>
      </c>
      <c r="AA10" s="89">
        <v>0.26</v>
      </c>
      <c r="AB10" s="89">
        <v>0.22</v>
      </c>
      <c r="AC10" s="89">
        <v>0.24</v>
      </c>
      <c r="AD10" s="90">
        <v>0.16</v>
      </c>
      <c r="AE10" s="90">
        <v>0.19</v>
      </c>
      <c r="AF10" s="90">
        <v>0.21</v>
      </c>
    </row>
    <row r="11" spans="1:32" ht="16" thickBot="1" x14ac:dyDescent="0.4">
      <c r="A11" s="8" t="s">
        <v>52</v>
      </c>
      <c r="B11" s="108"/>
      <c r="C11" s="89">
        <v>0.8</v>
      </c>
      <c r="D11" s="89">
        <v>0.5</v>
      </c>
      <c r="E11" s="89">
        <v>0.83</v>
      </c>
      <c r="F11" s="90">
        <v>1</v>
      </c>
      <c r="G11" s="90">
        <v>1</v>
      </c>
      <c r="H11" s="90">
        <v>1</v>
      </c>
      <c r="I11" s="89">
        <v>0.8</v>
      </c>
      <c r="J11" s="89">
        <v>1</v>
      </c>
      <c r="K11" s="89">
        <v>0.83</v>
      </c>
      <c r="L11" s="90">
        <v>0.2</v>
      </c>
      <c r="M11" s="90">
        <v>0</v>
      </c>
      <c r="N11" s="90">
        <v>0.17</v>
      </c>
      <c r="O11" s="89">
        <v>0</v>
      </c>
      <c r="P11" s="89">
        <v>0</v>
      </c>
      <c r="Q11" s="89">
        <v>0</v>
      </c>
      <c r="R11" s="90">
        <v>0</v>
      </c>
      <c r="S11" s="90">
        <v>0</v>
      </c>
      <c r="T11" s="90">
        <v>0</v>
      </c>
      <c r="U11" s="89">
        <v>0</v>
      </c>
      <c r="V11" s="89">
        <v>0</v>
      </c>
      <c r="W11" s="89">
        <v>0.17</v>
      </c>
      <c r="X11" s="90">
        <v>0.2</v>
      </c>
      <c r="Y11" s="90">
        <v>0</v>
      </c>
      <c r="Z11" s="90">
        <v>0.17</v>
      </c>
      <c r="AA11" s="89">
        <v>0.4</v>
      </c>
      <c r="AB11" s="89">
        <v>0</v>
      </c>
      <c r="AC11" s="89">
        <v>0.33</v>
      </c>
      <c r="AD11" s="90">
        <v>0.4</v>
      </c>
      <c r="AE11" s="90">
        <v>0</v>
      </c>
      <c r="AF11" s="90">
        <v>0.33</v>
      </c>
    </row>
    <row r="12" spans="1:32" ht="16" thickBot="1" x14ac:dyDescent="0.4">
      <c r="A12" s="8" t="s">
        <v>53</v>
      </c>
      <c r="B12" s="108"/>
      <c r="C12" s="89">
        <v>0.64</v>
      </c>
      <c r="D12" s="89">
        <v>0.66</v>
      </c>
      <c r="E12" s="89">
        <v>0.6</v>
      </c>
      <c r="F12" s="90">
        <v>0.64</v>
      </c>
      <c r="G12" s="90">
        <v>0.65</v>
      </c>
      <c r="H12" s="90">
        <v>0.64</v>
      </c>
      <c r="I12" s="89">
        <v>0.67</v>
      </c>
      <c r="J12" s="89">
        <v>0.65</v>
      </c>
      <c r="K12" s="89">
        <v>0.63</v>
      </c>
      <c r="L12" s="90">
        <v>0.21</v>
      </c>
      <c r="M12" s="90">
        <v>0.21</v>
      </c>
      <c r="N12" s="90">
        <v>0.19</v>
      </c>
      <c r="O12" s="89">
        <v>0.04</v>
      </c>
      <c r="P12" s="89">
        <v>0.03</v>
      </c>
      <c r="Q12" s="89">
        <v>0.03</v>
      </c>
      <c r="R12" s="90">
        <v>0.34</v>
      </c>
      <c r="S12" s="90">
        <v>0.36</v>
      </c>
      <c r="T12" s="90">
        <v>0.35</v>
      </c>
      <c r="U12" s="89">
        <v>0.17</v>
      </c>
      <c r="V12" s="89">
        <v>0.16</v>
      </c>
      <c r="W12" s="89">
        <v>0.15</v>
      </c>
      <c r="X12" s="90">
        <v>0.09</v>
      </c>
      <c r="Y12" s="90">
        <v>7.0000000000000007E-2</v>
      </c>
      <c r="Z12" s="90">
        <v>0.04</v>
      </c>
      <c r="AA12" s="89">
        <v>0.33</v>
      </c>
      <c r="AB12" s="89">
        <v>0.3</v>
      </c>
      <c r="AC12" s="89">
        <v>0.28000000000000003</v>
      </c>
      <c r="AD12" s="90">
        <v>0.24</v>
      </c>
      <c r="AE12" s="90">
        <v>0.22</v>
      </c>
      <c r="AF12" s="90">
        <v>0.22</v>
      </c>
    </row>
    <row r="13" spans="1:32" ht="16" thickBot="1" x14ac:dyDescent="0.4">
      <c r="A13" s="8" t="s">
        <v>73</v>
      </c>
      <c r="B13" s="108"/>
      <c r="C13" s="89">
        <v>0.63</v>
      </c>
      <c r="D13" s="89">
        <v>0.79</v>
      </c>
      <c r="E13" s="89">
        <v>0.81</v>
      </c>
      <c r="F13" s="90">
        <v>0.38</v>
      </c>
      <c r="G13" s="90">
        <v>0.21</v>
      </c>
      <c r="H13" s="90">
        <v>0.13</v>
      </c>
      <c r="I13" s="89">
        <v>0.75</v>
      </c>
      <c r="J13" s="89">
        <v>0.57999999999999996</v>
      </c>
      <c r="K13" s="89">
        <v>0.44</v>
      </c>
      <c r="L13" s="90">
        <v>0.13</v>
      </c>
      <c r="M13" s="90">
        <v>0.04</v>
      </c>
      <c r="N13" s="90">
        <v>0.06</v>
      </c>
      <c r="O13" s="89">
        <v>0.06</v>
      </c>
      <c r="P13" s="89">
        <v>0</v>
      </c>
      <c r="Q13" s="89">
        <v>0</v>
      </c>
      <c r="R13" s="90">
        <v>0.19</v>
      </c>
      <c r="S13" s="90">
        <v>0.13</v>
      </c>
      <c r="T13" s="90">
        <v>0.13</v>
      </c>
      <c r="U13" s="89">
        <v>0.13</v>
      </c>
      <c r="V13" s="89">
        <v>0.04</v>
      </c>
      <c r="W13" s="89">
        <v>0</v>
      </c>
      <c r="X13" s="90">
        <v>0.06</v>
      </c>
      <c r="Y13" s="90">
        <v>0.04</v>
      </c>
      <c r="Z13" s="90">
        <v>0</v>
      </c>
      <c r="AA13" s="89">
        <v>0</v>
      </c>
      <c r="AB13" s="89">
        <v>0</v>
      </c>
      <c r="AC13" s="89">
        <v>0</v>
      </c>
      <c r="AD13" s="90">
        <v>0.19</v>
      </c>
      <c r="AE13" s="90">
        <v>0.21</v>
      </c>
      <c r="AF13" s="90">
        <v>0.38</v>
      </c>
    </row>
    <row r="14" spans="1:32" ht="16" thickBot="1" x14ac:dyDescent="0.4">
      <c r="A14" s="8" t="s">
        <v>121</v>
      </c>
      <c r="B14" s="108"/>
      <c r="C14" s="89">
        <v>0.74</v>
      </c>
      <c r="D14" s="89">
        <v>0.8</v>
      </c>
      <c r="E14" s="89">
        <v>0.78</v>
      </c>
      <c r="F14" s="90">
        <v>0.41</v>
      </c>
      <c r="G14" s="90">
        <v>0.37</v>
      </c>
      <c r="H14" s="90">
        <v>0.36</v>
      </c>
      <c r="I14" s="89">
        <v>0.62</v>
      </c>
      <c r="J14" s="89">
        <v>0.59</v>
      </c>
      <c r="K14" s="89">
        <v>0.53</v>
      </c>
      <c r="L14" s="90">
        <v>0.17</v>
      </c>
      <c r="M14" s="90">
        <v>0.17</v>
      </c>
      <c r="N14" s="90">
        <v>0.13</v>
      </c>
      <c r="O14" s="89">
        <v>0.09</v>
      </c>
      <c r="P14" s="89">
        <v>0.09</v>
      </c>
      <c r="Q14" s="89">
        <v>0.09</v>
      </c>
      <c r="R14" s="90">
        <v>0.6</v>
      </c>
      <c r="S14" s="90">
        <v>0.6</v>
      </c>
      <c r="T14" s="90">
        <v>0.56000000000000005</v>
      </c>
      <c r="U14" s="89">
        <v>0.52</v>
      </c>
      <c r="V14" s="89">
        <v>0.52</v>
      </c>
      <c r="W14" s="89">
        <v>0.45</v>
      </c>
      <c r="X14" s="90">
        <v>0.21</v>
      </c>
      <c r="Y14" s="90">
        <v>0.2</v>
      </c>
      <c r="Z14" s="90">
        <v>0.11</v>
      </c>
      <c r="AA14" s="89">
        <v>0.49</v>
      </c>
      <c r="AB14" s="89">
        <v>0.47</v>
      </c>
      <c r="AC14" s="89">
        <v>0.42</v>
      </c>
      <c r="AD14" s="90">
        <v>0.33</v>
      </c>
      <c r="AE14" s="90">
        <v>0.32</v>
      </c>
      <c r="AF14" s="90">
        <v>0.28999999999999998</v>
      </c>
    </row>
    <row r="15" spans="1:32" ht="16" thickBot="1" x14ac:dyDescent="0.4">
      <c r="A15" s="8" t="s">
        <v>55</v>
      </c>
      <c r="B15" s="108"/>
      <c r="C15" s="89">
        <v>0.48</v>
      </c>
      <c r="D15" s="89">
        <v>0.56000000000000005</v>
      </c>
      <c r="E15" s="89">
        <v>0.57999999999999996</v>
      </c>
      <c r="F15" s="90">
        <v>0.33</v>
      </c>
      <c r="G15" s="90">
        <v>0.47</v>
      </c>
      <c r="H15" s="90">
        <v>0.33</v>
      </c>
      <c r="I15" s="89">
        <v>0.36</v>
      </c>
      <c r="J15" s="89">
        <v>0.53</v>
      </c>
      <c r="K15" s="89">
        <v>0.33</v>
      </c>
      <c r="L15" s="90">
        <v>0.26</v>
      </c>
      <c r="M15" s="90">
        <v>0.35</v>
      </c>
      <c r="N15" s="90">
        <v>0.19</v>
      </c>
      <c r="O15" s="89">
        <v>0.12</v>
      </c>
      <c r="P15" s="89">
        <v>0.06</v>
      </c>
      <c r="Q15" s="89">
        <v>0.06</v>
      </c>
      <c r="R15" s="90">
        <v>0.6</v>
      </c>
      <c r="S15" s="90">
        <v>0.62</v>
      </c>
      <c r="T15" s="90">
        <v>0.53</v>
      </c>
      <c r="U15" s="89">
        <v>0.21</v>
      </c>
      <c r="V15" s="89">
        <v>0.26</v>
      </c>
      <c r="W15" s="89">
        <v>0.19</v>
      </c>
      <c r="X15" s="90">
        <v>0.14000000000000001</v>
      </c>
      <c r="Y15" s="90">
        <v>0.15</v>
      </c>
      <c r="Z15" s="90">
        <v>0.06</v>
      </c>
      <c r="AA15" s="89">
        <v>0.14000000000000001</v>
      </c>
      <c r="AB15" s="89">
        <v>0.15</v>
      </c>
      <c r="AC15" s="89">
        <v>0.11</v>
      </c>
      <c r="AD15" s="90">
        <v>0.21</v>
      </c>
      <c r="AE15" s="90">
        <v>0.21</v>
      </c>
      <c r="AF15" s="90">
        <v>0.25</v>
      </c>
    </row>
    <row r="16" spans="1:32" ht="16" thickBot="1" x14ac:dyDescent="0.4">
      <c r="A16" s="8" t="s">
        <v>75</v>
      </c>
      <c r="B16" s="108"/>
      <c r="C16" s="89">
        <v>1</v>
      </c>
      <c r="D16" s="89">
        <v>0.75</v>
      </c>
      <c r="E16" s="89">
        <v>1</v>
      </c>
      <c r="F16" s="90">
        <v>0.5</v>
      </c>
      <c r="G16" s="90">
        <v>0.5</v>
      </c>
      <c r="H16" s="90">
        <v>0.67</v>
      </c>
      <c r="I16" s="89">
        <v>0.5</v>
      </c>
      <c r="J16" s="89">
        <v>0.75</v>
      </c>
      <c r="K16" s="89">
        <v>0.33</v>
      </c>
      <c r="L16" s="90">
        <v>0.5</v>
      </c>
      <c r="M16" s="90">
        <v>0.25</v>
      </c>
      <c r="N16" s="90">
        <v>0.33</v>
      </c>
      <c r="O16" s="89">
        <v>0</v>
      </c>
      <c r="P16" s="89">
        <v>0</v>
      </c>
      <c r="Q16" s="89">
        <v>0</v>
      </c>
      <c r="R16" s="90">
        <v>1</v>
      </c>
      <c r="S16" s="90">
        <v>0.5</v>
      </c>
      <c r="T16" s="90">
        <v>0.67</v>
      </c>
      <c r="U16" s="89">
        <v>0</v>
      </c>
      <c r="V16" s="89">
        <v>0</v>
      </c>
      <c r="W16" s="89">
        <v>0</v>
      </c>
      <c r="X16" s="90">
        <v>0</v>
      </c>
      <c r="Y16" s="90">
        <v>0</v>
      </c>
      <c r="Z16" s="90">
        <v>0</v>
      </c>
      <c r="AA16" s="89">
        <v>0.5</v>
      </c>
      <c r="AB16" s="89">
        <v>0.25</v>
      </c>
      <c r="AC16" s="89">
        <v>0.33</v>
      </c>
      <c r="AD16" s="90">
        <v>0.5</v>
      </c>
      <c r="AE16" s="90">
        <v>0.25</v>
      </c>
      <c r="AF16" s="90">
        <v>0.33</v>
      </c>
    </row>
    <row r="17" spans="1:32" ht="16" customHeight="1" thickBot="1" x14ac:dyDescent="0.4">
      <c r="A17" s="118" t="s">
        <v>77</v>
      </c>
      <c r="B17" s="108" t="s">
        <v>159</v>
      </c>
      <c r="C17" s="89">
        <v>0.78</v>
      </c>
      <c r="D17" s="89">
        <v>0.83</v>
      </c>
      <c r="E17" s="89">
        <v>0.8</v>
      </c>
      <c r="F17" s="90">
        <v>0.33</v>
      </c>
      <c r="G17" s="90">
        <v>0.33</v>
      </c>
      <c r="H17" s="90">
        <v>0.2</v>
      </c>
      <c r="I17" s="89">
        <v>0.78</v>
      </c>
      <c r="J17" s="89">
        <v>0.67</v>
      </c>
      <c r="K17" s="89">
        <v>0.8</v>
      </c>
      <c r="L17" s="90">
        <v>0</v>
      </c>
      <c r="M17" s="90">
        <v>0</v>
      </c>
      <c r="N17" s="90">
        <v>0</v>
      </c>
      <c r="O17" s="89">
        <v>0</v>
      </c>
      <c r="P17" s="89">
        <v>0</v>
      </c>
      <c r="Q17" s="89">
        <v>0</v>
      </c>
      <c r="R17" s="90">
        <v>0.22</v>
      </c>
      <c r="S17" s="90">
        <v>0</v>
      </c>
      <c r="T17" s="90">
        <v>0</v>
      </c>
      <c r="U17" s="89">
        <v>0.11</v>
      </c>
      <c r="V17" s="89">
        <v>0.17</v>
      </c>
      <c r="W17" s="89">
        <v>0.2</v>
      </c>
      <c r="X17" s="90">
        <v>0.11</v>
      </c>
      <c r="Y17" s="90">
        <v>0.17</v>
      </c>
      <c r="Z17" s="90">
        <v>0.2</v>
      </c>
      <c r="AA17" s="89">
        <v>0.44</v>
      </c>
      <c r="AB17" s="89">
        <v>0.5</v>
      </c>
      <c r="AC17" s="89">
        <v>0.4</v>
      </c>
      <c r="AD17" s="90">
        <v>0.33</v>
      </c>
      <c r="AE17" s="90">
        <v>0.33</v>
      </c>
      <c r="AF17" s="90">
        <v>0.4</v>
      </c>
    </row>
    <row r="18" spans="1:32" ht="16" customHeight="1" thickBot="1" x14ac:dyDescent="0.4">
      <c r="A18" s="124"/>
      <c r="B18" s="108" t="s">
        <v>59</v>
      </c>
      <c r="C18" s="89">
        <v>0.52</v>
      </c>
      <c r="D18" s="89">
        <v>0.75</v>
      </c>
      <c r="E18" s="89">
        <v>0.65</v>
      </c>
      <c r="F18" s="90">
        <v>0.7</v>
      </c>
      <c r="G18" s="90">
        <v>0.71</v>
      </c>
      <c r="H18" s="90">
        <v>0.61</v>
      </c>
      <c r="I18" s="89">
        <v>0.83</v>
      </c>
      <c r="J18" s="89">
        <v>0.83</v>
      </c>
      <c r="K18" s="89">
        <v>0.74</v>
      </c>
      <c r="L18" s="90">
        <v>0.04</v>
      </c>
      <c r="M18" s="90">
        <v>0.08</v>
      </c>
      <c r="N18" s="90">
        <v>0.09</v>
      </c>
      <c r="O18" s="89">
        <v>0.04</v>
      </c>
      <c r="P18" s="89">
        <v>0.08</v>
      </c>
      <c r="Q18" s="89">
        <v>0.09</v>
      </c>
      <c r="R18" s="90">
        <v>0.52</v>
      </c>
      <c r="S18" s="90">
        <v>0.54</v>
      </c>
      <c r="T18" s="90">
        <v>0.52</v>
      </c>
      <c r="U18" s="89">
        <v>0.17</v>
      </c>
      <c r="V18" s="89">
        <v>0.17</v>
      </c>
      <c r="W18" s="89">
        <v>0.13</v>
      </c>
      <c r="X18" s="90">
        <v>0.04</v>
      </c>
      <c r="Y18" s="90">
        <v>0.04</v>
      </c>
      <c r="Z18" s="90">
        <v>0.09</v>
      </c>
      <c r="AA18" s="89">
        <v>0.17</v>
      </c>
      <c r="AB18" s="89">
        <v>0.28999999999999998</v>
      </c>
      <c r="AC18" s="89">
        <v>0.13</v>
      </c>
      <c r="AD18" s="90">
        <v>0.22</v>
      </c>
      <c r="AE18" s="90">
        <v>0.13</v>
      </c>
      <c r="AF18" s="90">
        <v>0.26</v>
      </c>
    </row>
    <row r="19" spans="1:32" ht="16" customHeight="1" thickBot="1" x14ac:dyDescent="0.4">
      <c r="A19" s="8" t="s">
        <v>160</v>
      </c>
      <c r="B19" s="108"/>
      <c r="C19" s="89">
        <v>0.5</v>
      </c>
      <c r="D19" s="89">
        <v>0.6</v>
      </c>
      <c r="E19" s="89">
        <v>0.2</v>
      </c>
      <c r="F19" s="90">
        <v>1</v>
      </c>
      <c r="G19" s="90">
        <v>1</v>
      </c>
      <c r="H19" s="90">
        <v>0.4</v>
      </c>
      <c r="I19" s="89">
        <v>0.75</v>
      </c>
      <c r="J19" s="89">
        <v>0.8</v>
      </c>
      <c r="K19" s="89">
        <v>0.2</v>
      </c>
      <c r="L19" s="90">
        <v>0.25</v>
      </c>
      <c r="M19" s="90">
        <v>0.4</v>
      </c>
      <c r="N19" s="90">
        <v>0.2</v>
      </c>
      <c r="O19" s="89">
        <v>0</v>
      </c>
      <c r="P19" s="89">
        <v>0</v>
      </c>
      <c r="Q19" s="89">
        <v>0</v>
      </c>
      <c r="R19" s="90">
        <v>0.75</v>
      </c>
      <c r="S19" s="90">
        <v>0.8</v>
      </c>
      <c r="T19" s="90">
        <v>0.4</v>
      </c>
      <c r="U19" s="89">
        <v>0.25</v>
      </c>
      <c r="V19" s="89">
        <v>0.4</v>
      </c>
      <c r="W19" s="89">
        <v>0</v>
      </c>
      <c r="X19" s="90">
        <v>0</v>
      </c>
      <c r="Y19" s="90">
        <v>0.2</v>
      </c>
      <c r="Z19" s="90">
        <v>0</v>
      </c>
      <c r="AA19" s="89">
        <v>0.25</v>
      </c>
      <c r="AB19" s="89">
        <v>0.2</v>
      </c>
      <c r="AC19" s="89">
        <v>0.2</v>
      </c>
      <c r="AD19" s="90">
        <v>0.5</v>
      </c>
      <c r="AE19" s="90">
        <v>0.4</v>
      </c>
      <c r="AF19" s="90">
        <v>0.8</v>
      </c>
    </row>
    <row r="20" spans="1:32" ht="16" customHeight="1" thickBot="1" x14ac:dyDescent="0.4">
      <c r="A20" s="118" t="s">
        <v>161</v>
      </c>
      <c r="B20" s="108" t="s">
        <v>61</v>
      </c>
      <c r="C20" s="89">
        <v>0.69</v>
      </c>
      <c r="D20" s="89">
        <v>0.78</v>
      </c>
      <c r="E20" s="89">
        <v>0.77</v>
      </c>
      <c r="F20" s="90">
        <v>0.33</v>
      </c>
      <c r="G20" s="90">
        <v>0.32</v>
      </c>
      <c r="H20" s="90">
        <v>0.3</v>
      </c>
      <c r="I20" s="89">
        <v>0.5</v>
      </c>
      <c r="J20" s="89">
        <v>0.46</v>
      </c>
      <c r="K20" s="89">
        <v>0.43</v>
      </c>
      <c r="L20" s="90">
        <v>0.17</v>
      </c>
      <c r="M20" s="90">
        <v>0.15</v>
      </c>
      <c r="N20" s="90">
        <v>0.1</v>
      </c>
      <c r="O20" s="89">
        <v>7.0000000000000007E-2</v>
      </c>
      <c r="P20" s="89">
        <v>0.06</v>
      </c>
      <c r="Q20" s="89">
        <v>0.06</v>
      </c>
      <c r="R20" s="90">
        <v>0.5</v>
      </c>
      <c r="S20" s="90">
        <v>0.52</v>
      </c>
      <c r="T20" s="90">
        <v>0.55000000000000004</v>
      </c>
      <c r="U20" s="89">
        <v>0.51</v>
      </c>
      <c r="V20" s="89">
        <v>0.5</v>
      </c>
      <c r="W20" s="89">
        <v>0.48</v>
      </c>
      <c r="X20" s="90">
        <v>0.16</v>
      </c>
      <c r="Y20" s="90">
        <v>0.16</v>
      </c>
      <c r="Z20" s="90">
        <v>0.11</v>
      </c>
      <c r="AA20" s="89">
        <v>0.49</v>
      </c>
      <c r="AB20" s="89">
        <v>0.51</v>
      </c>
      <c r="AC20" s="89">
        <v>0.51</v>
      </c>
      <c r="AD20" s="90">
        <v>0.3</v>
      </c>
      <c r="AE20" s="90">
        <v>0.28000000000000003</v>
      </c>
      <c r="AF20" s="90">
        <v>0.28000000000000003</v>
      </c>
    </row>
    <row r="21" spans="1:32" ht="16" customHeight="1" thickBot="1" x14ac:dyDescent="0.4">
      <c r="A21" s="124"/>
      <c r="B21" s="108" t="s">
        <v>62</v>
      </c>
      <c r="C21" s="89">
        <v>0.74</v>
      </c>
      <c r="D21" s="89">
        <v>0.75</v>
      </c>
      <c r="E21" s="89">
        <v>0.68</v>
      </c>
      <c r="F21" s="90">
        <v>0.38</v>
      </c>
      <c r="G21" s="90">
        <v>0.28999999999999998</v>
      </c>
      <c r="H21" s="90">
        <v>0.27</v>
      </c>
      <c r="I21" s="89">
        <v>0.54</v>
      </c>
      <c r="J21" s="89">
        <v>0.49</v>
      </c>
      <c r="K21" s="89">
        <v>0.51</v>
      </c>
      <c r="L21" s="90">
        <v>0.13</v>
      </c>
      <c r="M21" s="90">
        <v>0.09</v>
      </c>
      <c r="N21" s="90">
        <v>0.06</v>
      </c>
      <c r="O21" s="89">
        <v>0.05</v>
      </c>
      <c r="P21" s="89">
        <v>0.06</v>
      </c>
      <c r="Q21" s="89">
        <v>0.06</v>
      </c>
      <c r="R21" s="90">
        <v>0.43</v>
      </c>
      <c r="S21" s="90">
        <v>0.35</v>
      </c>
      <c r="T21" s="90">
        <v>0.31</v>
      </c>
      <c r="U21" s="89">
        <v>0.32</v>
      </c>
      <c r="V21" s="89">
        <v>0.31</v>
      </c>
      <c r="W21" s="89">
        <v>0.23</v>
      </c>
      <c r="X21" s="90">
        <v>0.13</v>
      </c>
      <c r="Y21" s="90">
        <v>0.1</v>
      </c>
      <c r="Z21" s="90">
        <v>0.05</v>
      </c>
      <c r="AA21" s="89">
        <v>0.18</v>
      </c>
      <c r="AB21" s="89">
        <v>0.16</v>
      </c>
      <c r="AC21" s="89">
        <v>0.14000000000000001</v>
      </c>
      <c r="AD21" s="90">
        <v>0.21</v>
      </c>
      <c r="AE21" s="90">
        <v>0.27</v>
      </c>
      <c r="AF21" s="90">
        <v>0.33</v>
      </c>
    </row>
    <row r="22" spans="1:32" ht="16" thickBot="1" x14ac:dyDescent="0.4">
      <c r="A22" s="8" t="s">
        <v>63</v>
      </c>
      <c r="B22" s="92"/>
      <c r="C22" s="93">
        <v>0.66</v>
      </c>
      <c r="D22" s="93">
        <v>0.71</v>
      </c>
      <c r="E22" s="93">
        <v>0.67</v>
      </c>
      <c r="F22" s="94">
        <v>0.53</v>
      </c>
      <c r="G22" s="94">
        <v>0.51</v>
      </c>
      <c r="H22" s="94">
        <v>0.5</v>
      </c>
      <c r="I22" s="93">
        <v>0.63</v>
      </c>
      <c r="J22" s="93">
        <v>0.6</v>
      </c>
      <c r="K22" s="93">
        <v>0.56999999999999995</v>
      </c>
      <c r="L22" s="94">
        <v>0.17</v>
      </c>
      <c r="M22" s="94">
        <v>0.17</v>
      </c>
      <c r="N22" s="94">
        <v>0.14000000000000001</v>
      </c>
      <c r="O22" s="93">
        <v>0.06</v>
      </c>
      <c r="P22" s="93">
        <v>0.05</v>
      </c>
      <c r="Q22" s="93">
        <v>0.05</v>
      </c>
      <c r="R22" s="94">
        <v>0.44</v>
      </c>
      <c r="S22" s="94">
        <v>0.44</v>
      </c>
      <c r="T22" s="94">
        <v>0.43</v>
      </c>
      <c r="U22" s="93">
        <v>0.32</v>
      </c>
      <c r="V22" s="93">
        <v>0.31</v>
      </c>
      <c r="W22" s="93">
        <v>0.28000000000000003</v>
      </c>
      <c r="X22" s="94">
        <v>0.14000000000000001</v>
      </c>
      <c r="Y22" s="94">
        <v>0.12</v>
      </c>
      <c r="Z22" s="94">
        <v>0.08</v>
      </c>
      <c r="AA22" s="93">
        <v>0.37</v>
      </c>
      <c r="AB22" s="93">
        <v>0.35</v>
      </c>
      <c r="AC22" s="93">
        <v>0.33</v>
      </c>
      <c r="AD22" s="94">
        <v>0.27</v>
      </c>
      <c r="AE22" s="94">
        <v>0.26</v>
      </c>
      <c r="AF22" s="94">
        <v>0.27</v>
      </c>
    </row>
    <row r="24" spans="1:32" x14ac:dyDescent="0.35">
      <c r="A24" s="2"/>
    </row>
    <row r="25" spans="1:32" x14ac:dyDescent="0.35">
      <c r="A25" s="4" t="s">
        <v>35</v>
      </c>
    </row>
    <row r="26" spans="1:32" ht="16" thickBot="1" x14ac:dyDescent="0.4">
      <c r="A26" s="4"/>
    </row>
    <row r="27" spans="1:32" ht="16" thickBot="1" x14ac:dyDescent="0.4">
      <c r="A27" s="158"/>
      <c r="B27" s="159"/>
      <c r="C27" s="162" t="s">
        <v>145</v>
      </c>
      <c r="D27" s="160"/>
      <c r="E27" s="161"/>
      <c r="F27" s="111" t="s">
        <v>147</v>
      </c>
      <c r="G27" s="112"/>
      <c r="H27" s="113"/>
      <c r="I27" s="162" t="s">
        <v>146</v>
      </c>
      <c r="J27" s="160"/>
      <c r="K27" s="161"/>
      <c r="L27" s="111" t="s">
        <v>157</v>
      </c>
      <c r="M27" s="112"/>
      <c r="N27" s="113"/>
      <c r="O27" s="162" t="s">
        <v>153</v>
      </c>
      <c r="P27" s="160"/>
      <c r="Q27" s="161"/>
      <c r="R27" s="111" t="s">
        <v>148</v>
      </c>
      <c r="S27" s="112"/>
      <c r="T27" s="113"/>
      <c r="U27" s="162" t="s">
        <v>149</v>
      </c>
      <c r="V27" s="160"/>
      <c r="W27" s="161"/>
      <c r="X27" s="111" t="s">
        <v>152</v>
      </c>
      <c r="Y27" s="112"/>
      <c r="Z27" s="113"/>
      <c r="AA27" s="162" t="s">
        <v>156</v>
      </c>
      <c r="AB27" s="160"/>
      <c r="AC27" s="161"/>
      <c r="AD27" s="111" t="s">
        <v>150</v>
      </c>
      <c r="AE27" s="112"/>
      <c r="AF27" s="113"/>
    </row>
    <row r="28" spans="1:32" ht="16" thickBot="1" x14ac:dyDescent="0.4">
      <c r="A28" s="156"/>
      <c r="B28" s="157"/>
      <c r="C28" s="87">
        <v>2023</v>
      </c>
      <c r="D28" s="87">
        <v>2022</v>
      </c>
      <c r="E28" s="87">
        <v>2021</v>
      </c>
      <c r="F28" s="38">
        <v>2023</v>
      </c>
      <c r="G28" s="38">
        <v>2022</v>
      </c>
      <c r="H28" s="38">
        <v>2021</v>
      </c>
      <c r="I28" s="87">
        <v>2023</v>
      </c>
      <c r="J28" s="87">
        <v>2022</v>
      </c>
      <c r="K28" s="87">
        <v>2021</v>
      </c>
      <c r="L28" s="38">
        <v>2023</v>
      </c>
      <c r="M28" s="38">
        <v>2022</v>
      </c>
      <c r="N28" s="38">
        <v>2021</v>
      </c>
      <c r="O28" s="87">
        <v>2023</v>
      </c>
      <c r="P28" s="87">
        <v>2022</v>
      </c>
      <c r="Q28" s="87">
        <v>2021</v>
      </c>
      <c r="R28" s="38">
        <v>2023</v>
      </c>
      <c r="S28" s="38">
        <v>2022</v>
      </c>
      <c r="T28" s="38">
        <v>2021</v>
      </c>
      <c r="U28" s="87">
        <v>2023</v>
      </c>
      <c r="V28" s="87">
        <v>2022</v>
      </c>
      <c r="W28" s="87">
        <v>2021</v>
      </c>
      <c r="X28" s="38">
        <v>2023</v>
      </c>
      <c r="Y28" s="38">
        <v>2022</v>
      </c>
      <c r="Z28" s="38">
        <v>2021</v>
      </c>
      <c r="AA28" s="87">
        <v>2023</v>
      </c>
      <c r="AB28" s="87">
        <v>2022</v>
      </c>
      <c r="AC28" s="87">
        <v>2021</v>
      </c>
      <c r="AD28" s="38">
        <v>2023</v>
      </c>
      <c r="AE28" s="38">
        <v>2022</v>
      </c>
      <c r="AF28" s="38">
        <v>2021</v>
      </c>
    </row>
    <row r="29" spans="1:32" ht="16" thickBot="1" x14ac:dyDescent="0.4">
      <c r="A29" s="148" t="s">
        <v>68</v>
      </c>
      <c r="B29" s="149"/>
      <c r="C29" s="89">
        <v>0.5</v>
      </c>
      <c r="D29" s="89">
        <v>0.55000000000000004</v>
      </c>
      <c r="E29" s="89">
        <v>0.63</v>
      </c>
      <c r="F29" s="90">
        <v>0.5</v>
      </c>
      <c r="G29" s="90">
        <v>0.18</v>
      </c>
      <c r="H29" s="90">
        <v>0.13</v>
      </c>
      <c r="I29" s="89">
        <v>0.83</v>
      </c>
      <c r="J29" s="89">
        <v>0.64</v>
      </c>
      <c r="K29" s="89">
        <v>0.5</v>
      </c>
      <c r="L29" s="90">
        <v>0</v>
      </c>
      <c r="M29" s="90">
        <v>0</v>
      </c>
      <c r="N29" s="90">
        <v>0</v>
      </c>
      <c r="O29" s="89">
        <v>0</v>
      </c>
      <c r="P29" s="89">
        <v>0</v>
      </c>
      <c r="Q29" s="89">
        <v>0</v>
      </c>
      <c r="R29" s="90">
        <v>0.08</v>
      </c>
      <c r="S29" s="90">
        <v>0.18</v>
      </c>
      <c r="T29" s="90">
        <v>0</v>
      </c>
      <c r="U29" s="89">
        <v>0.08</v>
      </c>
      <c r="V29" s="89">
        <v>0</v>
      </c>
      <c r="W29" s="89">
        <v>0</v>
      </c>
      <c r="X29" s="90">
        <v>0.08</v>
      </c>
      <c r="Y29" s="90">
        <v>0</v>
      </c>
      <c r="Z29" s="90">
        <v>0</v>
      </c>
      <c r="AA29" s="89">
        <v>0</v>
      </c>
      <c r="AB29" s="89">
        <v>0</v>
      </c>
      <c r="AC29" s="89">
        <v>0</v>
      </c>
      <c r="AD29" s="90">
        <v>0.17</v>
      </c>
      <c r="AE29" s="90">
        <v>0.27</v>
      </c>
      <c r="AF29" s="90">
        <v>0.25</v>
      </c>
    </row>
    <row r="30" spans="1:32" ht="16" thickBot="1" x14ac:dyDescent="0.4">
      <c r="A30" s="148" t="s">
        <v>69</v>
      </c>
      <c r="B30" s="149"/>
      <c r="C30" s="89">
        <v>0.74</v>
      </c>
      <c r="D30" s="89">
        <v>0.75</v>
      </c>
      <c r="E30" s="89">
        <v>0.68</v>
      </c>
      <c r="F30" s="90">
        <v>0.38</v>
      </c>
      <c r="G30" s="90">
        <v>0.28999999999999998</v>
      </c>
      <c r="H30" s="90">
        <v>0.27</v>
      </c>
      <c r="I30" s="89">
        <v>0.54</v>
      </c>
      <c r="J30" s="89">
        <v>0.49</v>
      </c>
      <c r="K30" s="89">
        <v>0.51</v>
      </c>
      <c r="L30" s="90">
        <v>0.13</v>
      </c>
      <c r="M30" s="90">
        <v>0.09</v>
      </c>
      <c r="N30" s="90">
        <v>0.06</v>
      </c>
      <c r="O30" s="89">
        <v>0.05</v>
      </c>
      <c r="P30" s="89">
        <v>0.06</v>
      </c>
      <c r="Q30" s="89">
        <v>0.06</v>
      </c>
      <c r="R30" s="90">
        <v>0.43</v>
      </c>
      <c r="S30" s="90">
        <v>0.35</v>
      </c>
      <c r="T30" s="90">
        <v>0.31</v>
      </c>
      <c r="U30" s="89">
        <v>0.32</v>
      </c>
      <c r="V30" s="89">
        <v>0.31</v>
      </c>
      <c r="W30" s="89">
        <v>0.23</v>
      </c>
      <c r="X30" s="90">
        <v>0.13</v>
      </c>
      <c r="Y30" s="90">
        <v>0.1</v>
      </c>
      <c r="Z30" s="90">
        <v>0.05</v>
      </c>
      <c r="AA30" s="89">
        <v>0.18</v>
      </c>
      <c r="AB30" s="89">
        <v>0.16</v>
      </c>
      <c r="AC30" s="89">
        <v>0.14000000000000001</v>
      </c>
      <c r="AD30" s="90">
        <v>0.21</v>
      </c>
      <c r="AE30" s="90">
        <v>0.27</v>
      </c>
      <c r="AF30" s="90">
        <v>0.33</v>
      </c>
    </row>
    <row r="31" spans="1:32" ht="16" thickBot="1" x14ac:dyDescent="0.4">
      <c r="A31" s="148" t="s">
        <v>114</v>
      </c>
      <c r="B31" s="149"/>
      <c r="C31" s="89">
        <v>0.13</v>
      </c>
      <c r="D31" s="89">
        <v>0.43</v>
      </c>
      <c r="E31" s="89">
        <v>0</v>
      </c>
      <c r="F31" s="90">
        <v>0.25</v>
      </c>
      <c r="G31" s="90">
        <v>0.43</v>
      </c>
      <c r="H31" s="90">
        <v>0</v>
      </c>
      <c r="I31" s="89">
        <v>0.25</v>
      </c>
      <c r="J31" s="89">
        <v>0.43</v>
      </c>
      <c r="K31" s="89">
        <v>0</v>
      </c>
      <c r="L31" s="90">
        <v>0.13</v>
      </c>
      <c r="M31" s="90">
        <v>0.14000000000000001</v>
      </c>
      <c r="N31" s="90">
        <v>0.33</v>
      </c>
      <c r="O31" s="89">
        <v>0.25</v>
      </c>
      <c r="P31" s="89">
        <v>0.14000000000000001</v>
      </c>
      <c r="Q31" s="89">
        <v>0.33</v>
      </c>
      <c r="R31" s="90">
        <v>0.13</v>
      </c>
      <c r="S31" s="90">
        <v>0.28999999999999998</v>
      </c>
      <c r="T31" s="90">
        <v>0</v>
      </c>
      <c r="U31" s="89">
        <v>0.13</v>
      </c>
      <c r="V31" s="89">
        <v>0.28999999999999998</v>
      </c>
      <c r="W31" s="89">
        <v>0</v>
      </c>
      <c r="X31" s="90">
        <v>0.13</v>
      </c>
      <c r="Y31" s="90">
        <v>0.14000000000000001</v>
      </c>
      <c r="Z31" s="90">
        <v>0</v>
      </c>
      <c r="AA31" s="89">
        <v>0</v>
      </c>
      <c r="AB31" s="89">
        <v>0</v>
      </c>
      <c r="AC31" s="89">
        <v>0</v>
      </c>
      <c r="AD31" s="90">
        <v>0.38</v>
      </c>
      <c r="AE31" s="90">
        <v>0.28999999999999998</v>
      </c>
      <c r="AF31" s="90">
        <v>1</v>
      </c>
    </row>
    <row r="32" spans="1:32" ht="16" thickBot="1" x14ac:dyDescent="0.4">
      <c r="A32" s="148" t="s">
        <v>71</v>
      </c>
      <c r="B32" s="149"/>
      <c r="C32" s="89">
        <v>0.65</v>
      </c>
      <c r="D32" s="89">
        <v>0.69</v>
      </c>
      <c r="E32" s="89">
        <v>0.69</v>
      </c>
      <c r="F32" s="90">
        <v>0.48</v>
      </c>
      <c r="G32" s="90">
        <v>0.49</v>
      </c>
      <c r="H32" s="90">
        <v>0.49</v>
      </c>
      <c r="I32" s="89">
        <v>0.6</v>
      </c>
      <c r="J32" s="89">
        <v>0.57999999999999996</v>
      </c>
      <c r="K32" s="89">
        <v>0.56000000000000005</v>
      </c>
      <c r="L32" s="90">
        <v>0.11</v>
      </c>
      <c r="M32" s="90">
        <v>0.11</v>
      </c>
      <c r="N32" s="90">
        <v>0.09</v>
      </c>
      <c r="O32" s="89">
        <v>0.08</v>
      </c>
      <c r="P32" s="89">
        <v>7.0000000000000007E-2</v>
      </c>
      <c r="Q32" s="89">
        <v>7.0000000000000007E-2</v>
      </c>
      <c r="R32" s="90">
        <v>0.45</v>
      </c>
      <c r="S32" s="90">
        <v>0.47</v>
      </c>
      <c r="T32" s="90">
        <v>0.44</v>
      </c>
      <c r="U32" s="89">
        <v>0.4</v>
      </c>
      <c r="V32" s="89">
        <v>0.37</v>
      </c>
      <c r="W32" s="89">
        <v>0.32</v>
      </c>
      <c r="X32" s="90">
        <v>0.17</v>
      </c>
      <c r="Y32" s="90">
        <v>0.15</v>
      </c>
      <c r="Z32" s="90">
        <v>0.1</v>
      </c>
      <c r="AA32" s="89">
        <v>0.37</v>
      </c>
      <c r="AB32" s="89">
        <v>0.38</v>
      </c>
      <c r="AC32" s="89">
        <v>0.35</v>
      </c>
      <c r="AD32" s="90">
        <v>0.31</v>
      </c>
      <c r="AE32" s="90">
        <v>0.31</v>
      </c>
      <c r="AF32" s="90">
        <v>0.32</v>
      </c>
    </row>
    <row r="33" spans="1:32" ht="16" thickBot="1" x14ac:dyDescent="0.4">
      <c r="A33" s="148" t="s">
        <v>52</v>
      </c>
      <c r="B33" s="149"/>
      <c r="C33" s="89">
        <v>0.8</v>
      </c>
      <c r="D33" s="89">
        <v>0.5</v>
      </c>
      <c r="E33" s="89">
        <v>0.83</v>
      </c>
      <c r="F33" s="90">
        <v>1</v>
      </c>
      <c r="G33" s="90">
        <v>1</v>
      </c>
      <c r="H33" s="90">
        <v>1</v>
      </c>
      <c r="I33" s="89">
        <v>0.8</v>
      </c>
      <c r="J33" s="89">
        <v>1</v>
      </c>
      <c r="K33" s="89">
        <v>0.83</v>
      </c>
      <c r="L33" s="90">
        <v>0.2</v>
      </c>
      <c r="M33" s="90">
        <v>0</v>
      </c>
      <c r="N33" s="90">
        <v>0.17</v>
      </c>
      <c r="O33" s="89">
        <v>0</v>
      </c>
      <c r="P33" s="89">
        <v>0</v>
      </c>
      <c r="Q33" s="89">
        <v>0</v>
      </c>
      <c r="R33" s="90">
        <v>0</v>
      </c>
      <c r="S33" s="90">
        <v>0</v>
      </c>
      <c r="T33" s="90">
        <v>0</v>
      </c>
      <c r="U33" s="89">
        <v>0</v>
      </c>
      <c r="V33" s="89">
        <v>0</v>
      </c>
      <c r="W33" s="89">
        <v>0.17</v>
      </c>
      <c r="X33" s="90">
        <v>0.2</v>
      </c>
      <c r="Y33" s="90">
        <v>0</v>
      </c>
      <c r="Z33" s="90">
        <v>0.17</v>
      </c>
      <c r="AA33" s="89">
        <v>0.4</v>
      </c>
      <c r="AB33" s="89">
        <v>0</v>
      </c>
      <c r="AC33" s="89">
        <v>0.33</v>
      </c>
      <c r="AD33" s="90">
        <v>0.4</v>
      </c>
      <c r="AE33" s="90">
        <v>0</v>
      </c>
      <c r="AF33" s="90">
        <v>0.33</v>
      </c>
    </row>
    <row r="34" spans="1:32" ht="16" thickBot="1" x14ac:dyDescent="0.4">
      <c r="A34" s="148" t="s">
        <v>72</v>
      </c>
      <c r="B34" s="149"/>
      <c r="C34" s="89">
        <v>0.63</v>
      </c>
      <c r="D34" s="89">
        <v>0.66</v>
      </c>
      <c r="E34" s="89">
        <v>0.6</v>
      </c>
      <c r="F34" s="90">
        <v>0.64</v>
      </c>
      <c r="G34" s="90">
        <v>0.65</v>
      </c>
      <c r="H34" s="90">
        <v>0.64</v>
      </c>
      <c r="I34" s="89">
        <v>0.67</v>
      </c>
      <c r="J34" s="89">
        <v>0.65</v>
      </c>
      <c r="K34" s="89">
        <v>0.63</v>
      </c>
      <c r="L34" s="90">
        <v>0.21</v>
      </c>
      <c r="M34" s="90">
        <v>0.21</v>
      </c>
      <c r="N34" s="90">
        <v>0.19</v>
      </c>
      <c r="O34" s="89">
        <v>0.04</v>
      </c>
      <c r="P34" s="89">
        <v>0.03</v>
      </c>
      <c r="Q34" s="89">
        <v>0.03</v>
      </c>
      <c r="R34" s="90">
        <v>0.34</v>
      </c>
      <c r="S34" s="90">
        <v>0.36</v>
      </c>
      <c r="T34" s="90">
        <v>0.35</v>
      </c>
      <c r="U34" s="89">
        <v>0.17</v>
      </c>
      <c r="V34" s="89">
        <v>0.16</v>
      </c>
      <c r="W34" s="89">
        <v>0.15</v>
      </c>
      <c r="X34" s="90">
        <v>0.09</v>
      </c>
      <c r="Y34" s="90">
        <v>7.0000000000000007E-2</v>
      </c>
      <c r="Z34" s="90">
        <v>0.04</v>
      </c>
      <c r="AA34" s="89">
        <v>0.33</v>
      </c>
      <c r="AB34" s="89">
        <v>0.3</v>
      </c>
      <c r="AC34" s="89">
        <v>0.28000000000000003</v>
      </c>
      <c r="AD34" s="90">
        <v>0.24</v>
      </c>
      <c r="AE34" s="90">
        <v>0.22</v>
      </c>
      <c r="AF34" s="90">
        <v>0.22</v>
      </c>
    </row>
    <row r="35" spans="1:32" ht="16" thickBot="1" x14ac:dyDescent="0.4">
      <c r="A35" s="148" t="s">
        <v>73</v>
      </c>
      <c r="B35" s="149"/>
      <c r="C35" s="89">
        <v>0.63</v>
      </c>
      <c r="D35" s="89">
        <v>0.79</v>
      </c>
      <c r="E35" s="89">
        <v>0.81</v>
      </c>
      <c r="F35" s="90">
        <v>0.38</v>
      </c>
      <c r="G35" s="90">
        <v>0.21</v>
      </c>
      <c r="H35" s="90">
        <v>0.13</v>
      </c>
      <c r="I35" s="89">
        <v>0.75</v>
      </c>
      <c r="J35" s="89">
        <v>0.57999999999999996</v>
      </c>
      <c r="K35" s="89">
        <v>0.44</v>
      </c>
      <c r="L35" s="90">
        <v>0.13</v>
      </c>
      <c r="M35" s="90">
        <v>0.04</v>
      </c>
      <c r="N35" s="90">
        <v>0.06</v>
      </c>
      <c r="O35" s="89">
        <v>0.06</v>
      </c>
      <c r="P35" s="89">
        <v>0</v>
      </c>
      <c r="Q35" s="89">
        <v>0</v>
      </c>
      <c r="R35" s="90">
        <v>0.19</v>
      </c>
      <c r="S35" s="90">
        <v>0.13</v>
      </c>
      <c r="T35" s="90">
        <v>0.13</v>
      </c>
      <c r="U35" s="89">
        <v>0.13</v>
      </c>
      <c r="V35" s="89">
        <v>0.04</v>
      </c>
      <c r="W35" s="89">
        <v>0</v>
      </c>
      <c r="X35" s="90">
        <v>0.06</v>
      </c>
      <c r="Y35" s="90">
        <v>0.04</v>
      </c>
      <c r="Z35" s="90">
        <v>0</v>
      </c>
      <c r="AA35" s="89">
        <v>0</v>
      </c>
      <c r="AB35" s="89">
        <v>0</v>
      </c>
      <c r="AC35" s="89">
        <v>0</v>
      </c>
      <c r="AD35" s="90">
        <v>0.19</v>
      </c>
      <c r="AE35" s="90">
        <v>0.21</v>
      </c>
      <c r="AF35" s="90">
        <v>0.38</v>
      </c>
    </row>
    <row r="36" spans="1:32" ht="16" thickBot="1" x14ac:dyDescent="0.4">
      <c r="A36" s="148" t="s">
        <v>74</v>
      </c>
      <c r="B36" s="149"/>
      <c r="C36" s="89">
        <v>0.73</v>
      </c>
      <c r="D36" s="89">
        <v>0.79</v>
      </c>
      <c r="E36" s="89">
        <v>0.77</v>
      </c>
      <c r="F36" s="90">
        <v>0.38</v>
      </c>
      <c r="G36" s="90">
        <v>0.36</v>
      </c>
      <c r="H36" s="90">
        <v>0.34</v>
      </c>
      <c r="I36" s="89">
        <v>0.57999999999999996</v>
      </c>
      <c r="J36" s="89">
        <v>0.55000000000000004</v>
      </c>
      <c r="K36" s="89">
        <v>0.5</v>
      </c>
      <c r="L36" s="90">
        <v>0.17</v>
      </c>
      <c r="M36" s="90">
        <v>0.16</v>
      </c>
      <c r="N36" s="90">
        <v>0.12</v>
      </c>
      <c r="O36" s="89">
        <v>0.08</v>
      </c>
      <c r="P36" s="89">
        <v>0.08</v>
      </c>
      <c r="Q36" s="89">
        <v>0.08</v>
      </c>
      <c r="R36" s="90">
        <v>0.56999999999999995</v>
      </c>
      <c r="S36" s="90">
        <v>0.56999999999999995</v>
      </c>
      <c r="T36" s="90">
        <v>0.56000000000000005</v>
      </c>
      <c r="U36" s="89">
        <v>0.51</v>
      </c>
      <c r="V36" s="89">
        <v>0.51</v>
      </c>
      <c r="W36" s="89">
        <v>0.46</v>
      </c>
      <c r="X36" s="90">
        <v>0.2</v>
      </c>
      <c r="Y36" s="90">
        <v>0.18</v>
      </c>
      <c r="Z36" s="90">
        <v>0.11</v>
      </c>
      <c r="AA36" s="89">
        <v>0.49</v>
      </c>
      <c r="AB36" s="89">
        <v>0.48</v>
      </c>
      <c r="AC36" s="89">
        <v>0.45</v>
      </c>
      <c r="AD36" s="90">
        <v>0.32</v>
      </c>
      <c r="AE36" s="90">
        <v>0.31</v>
      </c>
      <c r="AF36" s="90">
        <v>0.28999999999999998</v>
      </c>
    </row>
    <row r="37" spans="1:32" ht="16" thickBot="1" x14ac:dyDescent="0.4">
      <c r="A37" s="148" t="s">
        <v>55</v>
      </c>
      <c r="B37" s="149"/>
      <c r="C37" s="89">
        <v>0.46</v>
      </c>
      <c r="D37" s="89">
        <v>0.56000000000000005</v>
      </c>
      <c r="E37" s="89">
        <v>0.6</v>
      </c>
      <c r="F37" s="90">
        <v>0.32</v>
      </c>
      <c r="G37" s="90">
        <v>0.47</v>
      </c>
      <c r="H37" s="90">
        <v>0.34</v>
      </c>
      <c r="I37" s="89">
        <v>0.37</v>
      </c>
      <c r="J37" s="89">
        <v>0.53</v>
      </c>
      <c r="K37" s="89">
        <v>0.34</v>
      </c>
      <c r="L37" s="90">
        <v>0.27</v>
      </c>
      <c r="M37" s="90">
        <v>0.35</v>
      </c>
      <c r="N37" s="90">
        <v>0.2</v>
      </c>
      <c r="O37" s="89">
        <v>0.12</v>
      </c>
      <c r="P37" s="89">
        <v>0.06</v>
      </c>
      <c r="Q37" s="89">
        <v>0.06</v>
      </c>
      <c r="R37" s="90">
        <v>0.61</v>
      </c>
      <c r="S37" s="90">
        <v>0.62</v>
      </c>
      <c r="T37" s="90">
        <v>0.51</v>
      </c>
      <c r="U37" s="89">
        <v>0.22</v>
      </c>
      <c r="V37" s="89">
        <v>0.26</v>
      </c>
      <c r="W37" s="89">
        <v>0.17</v>
      </c>
      <c r="X37" s="90">
        <v>0.15</v>
      </c>
      <c r="Y37" s="90">
        <v>0.15</v>
      </c>
      <c r="Z37" s="90">
        <v>0.06</v>
      </c>
      <c r="AA37" s="89">
        <v>0.15</v>
      </c>
      <c r="AB37" s="89">
        <v>0.15</v>
      </c>
      <c r="AC37" s="89">
        <v>0.11</v>
      </c>
      <c r="AD37" s="90">
        <v>0.22</v>
      </c>
      <c r="AE37" s="90">
        <v>0.21</v>
      </c>
      <c r="AF37" s="90">
        <v>0.26</v>
      </c>
    </row>
    <row r="38" spans="1:32" ht="16" thickBot="1" x14ac:dyDescent="0.4">
      <c r="A38" s="148" t="s">
        <v>75</v>
      </c>
      <c r="B38" s="149"/>
      <c r="C38" s="89">
        <v>1</v>
      </c>
      <c r="D38" s="89">
        <v>0.75</v>
      </c>
      <c r="E38" s="89">
        <v>1</v>
      </c>
      <c r="F38" s="90">
        <v>0.5</v>
      </c>
      <c r="G38" s="90">
        <v>0.5</v>
      </c>
      <c r="H38" s="90">
        <v>0.67</v>
      </c>
      <c r="I38" s="89">
        <v>0.5</v>
      </c>
      <c r="J38" s="89">
        <v>0.75</v>
      </c>
      <c r="K38" s="89">
        <v>0.33</v>
      </c>
      <c r="L38" s="90">
        <v>0.5</v>
      </c>
      <c r="M38" s="90">
        <v>0.25</v>
      </c>
      <c r="N38" s="90">
        <v>0.33</v>
      </c>
      <c r="O38" s="89">
        <v>0</v>
      </c>
      <c r="P38" s="89">
        <v>0</v>
      </c>
      <c r="Q38" s="89">
        <v>0</v>
      </c>
      <c r="R38" s="90">
        <v>1</v>
      </c>
      <c r="S38" s="90">
        <v>0.5</v>
      </c>
      <c r="T38" s="90">
        <v>0.67</v>
      </c>
      <c r="U38" s="89">
        <v>0</v>
      </c>
      <c r="V38" s="89">
        <v>0</v>
      </c>
      <c r="W38" s="89">
        <v>0</v>
      </c>
      <c r="X38" s="90">
        <v>0</v>
      </c>
      <c r="Y38" s="90">
        <v>0</v>
      </c>
      <c r="Z38" s="90">
        <v>0</v>
      </c>
      <c r="AA38" s="89">
        <v>0.5</v>
      </c>
      <c r="AB38" s="89">
        <v>0.25</v>
      </c>
      <c r="AC38" s="89">
        <v>0.33</v>
      </c>
      <c r="AD38" s="90">
        <v>0.5</v>
      </c>
      <c r="AE38" s="90">
        <v>0.25</v>
      </c>
      <c r="AF38" s="90">
        <v>0.33</v>
      </c>
    </row>
    <row r="39" spans="1:32" ht="16" thickBot="1" x14ac:dyDescent="0.4">
      <c r="A39" s="148" t="s">
        <v>76</v>
      </c>
      <c r="B39" s="149"/>
      <c r="C39" s="89">
        <v>0.62</v>
      </c>
      <c r="D39" s="89">
        <v>0.64</v>
      </c>
      <c r="E39" s="89">
        <v>0.53</v>
      </c>
      <c r="F39" s="90">
        <v>0.68</v>
      </c>
      <c r="G39" s="90">
        <v>0.65</v>
      </c>
      <c r="H39" s="90">
        <v>0.61</v>
      </c>
      <c r="I39" s="89">
        <v>0.74</v>
      </c>
      <c r="J39" s="89">
        <v>0.71</v>
      </c>
      <c r="K39" s="89">
        <v>0.69</v>
      </c>
      <c r="L39" s="90">
        <v>0.05</v>
      </c>
      <c r="M39" s="90">
        <v>7.0000000000000007E-2</v>
      </c>
      <c r="N39" s="90">
        <v>0.04</v>
      </c>
      <c r="O39" s="89">
        <v>7.0000000000000007E-2</v>
      </c>
      <c r="P39" s="89">
        <v>0.06</v>
      </c>
      <c r="Q39" s="89">
        <v>0.05</v>
      </c>
      <c r="R39" s="90">
        <v>0.44</v>
      </c>
      <c r="S39" s="90">
        <v>0.43</v>
      </c>
      <c r="T39" s="90">
        <v>0.43</v>
      </c>
      <c r="U39" s="89">
        <v>0.25</v>
      </c>
      <c r="V39" s="89">
        <v>0.22</v>
      </c>
      <c r="W39" s="89">
        <v>0.17</v>
      </c>
      <c r="X39" s="90">
        <v>0.06</v>
      </c>
      <c r="Y39" s="90">
        <v>0.08</v>
      </c>
      <c r="Z39" s="90">
        <v>0.05</v>
      </c>
      <c r="AA39" s="89">
        <v>0.25</v>
      </c>
      <c r="AB39" s="89">
        <v>0.23</v>
      </c>
      <c r="AC39" s="89">
        <v>0.22</v>
      </c>
      <c r="AD39" s="90">
        <v>0.17</v>
      </c>
      <c r="AE39" s="90">
        <v>0.19</v>
      </c>
      <c r="AF39" s="90">
        <v>0.23</v>
      </c>
    </row>
    <row r="40" spans="1:32" ht="16" thickBot="1" x14ac:dyDescent="0.4">
      <c r="A40" s="148" t="s">
        <v>77</v>
      </c>
      <c r="B40" s="149"/>
      <c r="C40" s="89">
        <v>0.78</v>
      </c>
      <c r="D40" s="89">
        <v>0.83</v>
      </c>
      <c r="E40" s="89">
        <v>0.8</v>
      </c>
      <c r="F40" s="90">
        <v>0.33</v>
      </c>
      <c r="G40" s="90">
        <v>0.33</v>
      </c>
      <c r="H40" s="90">
        <v>0.2</v>
      </c>
      <c r="I40" s="89">
        <v>0.78</v>
      </c>
      <c r="J40" s="89">
        <v>0.67</v>
      </c>
      <c r="K40" s="89">
        <v>0.8</v>
      </c>
      <c r="L40" s="90">
        <v>0</v>
      </c>
      <c r="M40" s="90">
        <v>0</v>
      </c>
      <c r="N40" s="90">
        <v>0</v>
      </c>
      <c r="O40" s="89">
        <v>0</v>
      </c>
      <c r="P40" s="89">
        <v>0</v>
      </c>
      <c r="Q40" s="89">
        <v>0</v>
      </c>
      <c r="R40" s="90">
        <v>0.22</v>
      </c>
      <c r="S40" s="90">
        <v>0</v>
      </c>
      <c r="T40" s="90">
        <v>0</v>
      </c>
      <c r="U40" s="89">
        <v>0.11</v>
      </c>
      <c r="V40" s="89">
        <v>0.17</v>
      </c>
      <c r="W40" s="89">
        <v>0.2</v>
      </c>
      <c r="X40" s="90">
        <v>0.11</v>
      </c>
      <c r="Y40" s="90">
        <v>0.17</v>
      </c>
      <c r="Z40" s="90">
        <v>0.2</v>
      </c>
      <c r="AA40" s="89">
        <v>0.44</v>
      </c>
      <c r="AB40" s="89">
        <v>0.5</v>
      </c>
      <c r="AC40" s="89">
        <v>0.4</v>
      </c>
      <c r="AD40" s="90">
        <v>0.33</v>
      </c>
      <c r="AE40" s="90">
        <v>0.33</v>
      </c>
      <c r="AF40" s="90">
        <v>0.4</v>
      </c>
    </row>
    <row r="41" spans="1:32" ht="16" thickBot="1" x14ac:dyDescent="0.4">
      <c r="A41" s="148" t="s">
        <v>63</v>
      </c>
      <c r="B41" s="149"/>
      <c r="C41" s="93">
        <v>0.66</v>
      </c>
      <c r="D41" s="93">
        <v>0.7</v>
      </c>
      <c r="E41" s="93">
        <v>0.67</v>
      </c>
      <c r="F41" s="94">
        <v>0.52</v>
      </c>
      <c r="G41" s="94">
        <v>0.51</v>
      </c>
      <c r="H41" s="94">
        <v>0.5</v>
      </c>
      <c r="I41" s="93">
        <v>0.63</v>
      </c>
      <c r="J41" s="93">
        <v>0.6</v>
      </c>
      <c r="K41" s="93">
        <v>0.56999999999999995</v>
      </c>
      <c r="L41" s="94">
        <v>0.17</v>
      </c>
      <c r="M41" s="94">
        <v>0.17</v>
      </c>
      <c r="N41" s="94">
        <v>0.14000000000000001</v>
      </c>
      <c r="O41" s="93">
        <v>0.06</v>
      </c>
      <c r="P41" s="93">
        <v>0.05</v>
      </c>
      <c r="Q41" s="93">
        <v>0.05</v>
      </c>
      <c r="R41" s="94">
        <v>0.44</v>
      </c>
      <c r="S41" s="94">
        <v>0.45</v>
      </c>
      <c r="T41" s="94">
        <v>0.43</v>
      </c>
      <c r="U41" s="93">
        <v>0.32</v>
      </c>
      <c r="V41" s="93">
        <v>0.31</v>
      </c>
      <c r="W41" s="93">
        <v>0.28000000000000003</v>
      </c>
      <c r="X41" s="94">
        <v>0.14000000000000001</v>
      </c>
      <c r="Y41" s="94">
        <v>0.12</v>
      </c>
      <c r="Z41" s="94">
        <v>7.0000000000000007E-2</v>
      </c>
      <c r="AA41" s="93">
        <v>0.37</v>
      </c>
      <c r="AB41" s="93">
        <v>0.35</v>
      </c>
      <c r="AC41" s="93">
        <v>0.33</v>
      </c>
      <c r="AD41" s="94">
        <v>0.27</v>
      </c>
      <c r="AE41" s="94">
        <v>0.26</v>
      </c>
      <c r="AF41" s="94">
        <v>0.27</v>
      </c>
    </row>
    <row r="42" spans="1:32" x14ac:dyDescent="0.35">
      <c r="A42" s="2" t="s">
        <v>162</v>
      </c>
    </row>
    <row r="44" spans="1:32" x14ac:dyDescent="0.35">
      <c r="A44" s="2"/>
    </row>
    <row r="45" spans="1:32" x14ac:dyDescent="0.35">
      <c r="A45" s="4" t="s">
        <v>36</v>
      </c>
    </row>
    <row r="46" spans="1:32" ht="16" thickBot="1" x14ac:dyDescent="0.4">
      <c r="A46" s="4"/>
    </row>
    <row r="47" spans="1:32" ht="16" thickBot="1" x14ac:dyDescent="0.4">
      <c r="B47" s="72"/>
      <c r="C47" s="85" t="s">
        <v>145</v>
      </c>
      <c r="D47" s="85"/>
      <c r="E47" s="86"/>
      <c r="F47" s="76" t="s">
        <v>147</v>
      </c>
      <c r="G47" s="77"/>
      <c r="H47" s="78"/>
      <c r="I47" s="84" t="s">
        <v>146</v>
      </c>
      <c r="J47" s="85"/>
      <c r="K47" s="86"/>
      <c r="L47" s="76" t="s">
        <v>157</v>
      </c>
      <c r="M47" s="77"/>
      <c r="N47" s="78"/>
      <c r="O47" s="84" t="s">
        <v>153</v>
      </c>
      <c r="P47" s="85"/>
      <c r="Q47" s="86"/>
      <c r="R47" s="76" t="s">
        <v>148</v>
      </c>
      <c r="S47" s="77"/>
      <c r="T47" s="78"/>
      <c r="U47" s="84" t="s">
        <v>149</v>
      </c>
      <c r="V47" s="85"/>
      <c r="W47" s="86"/>
      <c r="X47" s="76" t="s">
        <v>152</v>
      </c>
      <c r="Y47" s="77"/>
      <c r="Z47" s="78"/>
      <c r="AA47" s="84" t="s">
        <v>156</v>
      </c>
      <c r="AB47" s="85"/>
      <c r="AC47" s="86"/>
      <c r="AD47" s="76" t="s">
        <v>150</v>
      </c>
      <c r="AE47" s="77"/>
      <c r="AF47" s="78"/>
    </row>
    <row r="48" spans="1:32" ht="16" thickBot="1" x14ac:dyDescent="0.4">
      <c r="B48" s="109"/>
      <c r="C48" s="87">
        <v>2023</v>
      </c>
      <c r="D48" s="87">
        <v>2022</v>
      </c>
      <c r="E48" s="87">
        <v>2021</v>
      </c>
      <c r="F48" s="38">
        <v>2023</v>
      </c>
      <c r="G48" s="38">
        <v>2022</v>
      </c>
      <c r="H48" s="38">
        <v>2021</v>
      </c>
      <c r="I48" s="87">
        <v>2023</v>
      </c>
      <c r="J48" s="87">
        <v>2022</v>
      </c>
      <c r="K48" s="87">
        <v>2021</v>
      </c>
      <c r="L48" s="38">
        <v>2023</v>
      </c>
      <c r="M48" s="38">
        <v>2022</v>
      </c>
      <c r="N48" s="38">
        <v>2021</v>
      </c>
      <c r="O48" s="87">
        <v>2023</v>
      </c>
      <c r="P48" s="87">
        <v>2022</v>
      </c>
      <c r="Q48" s="87">
        <v>2021</v>
      </c>
      <c r="R48" s="38">
        <v>2023</v>
      </c>
      <c r="S48" s="38">
        <v>2022</v>
      </c>
      <c r="T48" s="38">
        <v>2021</v>
      </c>
      <c r="U48" s="87">
        <v>2023</v>
      </c>
      <c r="V48" s="87">
        <v>2022</v>
      </c>
      <c r="W48" s="87">
        <v>2021</v>
      </c>
      <c r="X48" s="38">
        <v>2023</v>
      </c>
      <c r="Y48" s="38">
        <v>2022</v>
      </c>
      <c r="Z48" s="38">
        <v>2021</v>
      </c>
      <c r="AA48" s="87">
        <v>2023</v>
      </c>
      <c r="AB48" s="87">
        <v>2022</v>
      </c>
      <c r="AC48" s="87">
        <v>2021</v>
      </c>
      <c r="AD48" s="38">
        <v>2023</v>
      </c>
      <c r="AE48" s="38">
        <v>2022</v>
      </c>
      <c r="AF48" s="38">
        <v>2021</v>
      </c>
    </row>
    <row r="49" spans="1:32" ht="16" thickBot="1" x14ac:dyDescent="0.4">
      <c r="A49" s="79" t="s">
        <v>68</v>
      </c>
      <c r="B49" s="110"/>
      <c r="C49" s="89">
        <v>0.17</v>
      </c>
      <c r="D49" s="89">
        <v>0.36</v>
      </c>
      <c r="E49" s="89">
        <v>0.63</v>
      </c>
      <c r="F49" s="90">
        <v>0.25</v>
      </c>
      <c r="G49" s="90">
        <v>0.18</v>
      </c>
      <c r="H49" s="90">
        <v>0</v>
      </c>
      <c r="I49" s="89">
        <v>0.42</v>
      </c>
      <c r="J49" s="89">
        <v>0.36</v>
      </c>
      <c r="K49" s="89">
        <v>0.25</v>
      </c>
      <c r="L49" s="90">
        <v>0</v>
      </c>
      <c r="M49" s="90">
        <v>0</v>
      </c>
      <c r="N49" s="90">
        <v>0</v>
      </c>
      <c r="O49" s="89">
        <v>0</v>
      </c>
      <c r="P49" s="89">
        <v>0</v>
      </c>
      <c r="Q49" s="89">
        <v>0.13</v>
      </c>
      <c r="R49" s="90">
        <v>0.08</v>
      </c>
      <c r="S49" s="90">
        <v>0</v>
      </c>
      <c r="T49" s="90">
        <v>0</v>
      </c>
      <c r="U49" s="89">
        <v>0</v>
      </c>
      <c r="V49" s="89">
        <v>0</v>
      </c>
      <c r="W49" s="89">
        <v>0</v>
      </c>
      <c r="X49" s="90">
        <v>0</v>
      </c>
      <c r="Y49" s="90">
        <v>0</v>
      </c>
      <c r="Z49" s="90">
        <v>0</v>
      </c>
      <c r="AA49" s="89">
        <v>0</v>
      </c>
      <c r="AB49" s="89">
        <v>0</v>
      </c>
      <c r="AC49" s="89">
        <v>0</v>
      </c>
      <c r="AD49" s="90">
        <v>0.08</v>
      </c>
      <c r="AE49" s="90">
        <v>0.09</v>
      </c>
      <c r="AF49" s="90">
        <v>0</v>
      </c>
    </row>
    <row r="50" spans="1:32" ht="16" thickBot="1" x14ac:dyDescent="0.4">
      <c r="A50" s="81" t="s">
        <v>114</v>
      </c>
      <c r="B50" s="110"/>
      <c r="C50" s="89">
        <v>0.25</v>
      </c>
      <c r="D50" s="89">
        <v>0.14000000000000001</v>
      </c>
      <c r="E50" s="89">
        <v>0</v>
      </c>
      <c r="F50" s="90">
        <v>0.13</v>
      </c>
      <c r="G50" s="90">
        <v>0.28999999999999998</v>
      </c>
      <c r="H50" s="90">
        <v>0</v>
      </c>
      <c r="I50" s="89">
        <v>0.25</v>
      </c>
      <c r="J50" s="89">
        <v>0.28999999999999998</v>
      </c>
      <c r="K50" s="89">
        <v>0</v>
      </c>
      <c r="L50" s="90">
        <v>0</v>
      </c>
      <c r="M50" s="90">
        <v>0</v>
      </c>
      <c r="N50" s="90">
        <v>0.33</v>
      </c>
      <c r="O50" s="89">
        <v>0.38</v>
      </c>
      <c r="P50" s="89">
        <v>0</v>
      </c>
      <c r="Q50" s="89">
        <v>0.33</v>
      </c>
      <c r="R50" s="90">
        <v>0</v>
      </c>
      <c r="S50" s="90">
        <v>0.14000000000000001</v>
      </c>
      <c r="T50" s="90">
        <v>0</v>
      </c>
      <c r="U50" s="89">
        <v>0</v>
      </c>
      <c r="V50" s="89">
        <v>0</v>
      </c>
      <c r="W50" s="89">
        <v>0</v>
      </c>
      <c r="X50" s="90">
        <v>0</v>
      </c>
      <c r="Y50" s="90">
        <v>0</v>
      </c>
      <c r="Z50" s="90">
        <v>0</v>
      </c>
      <c r="AA50" s="89">
        <v>0</v>
      </c>
      <c r="AB50" s="89">
        <v>0</v>
      </c>
      <c r="AC50" s="89">
        <v>0</v>
      </c>
      <c r="AD50" s="90">
        <v>0</v>
      </c>
      <c r="AE50" s="90">
        <v>0.14000000000000001</v>
      </c>
      <c r="AF50" s="90">
        <v>0.33</v>
      </c>
    </row>
    <row r="51" spans="1:32" ht="16" customHeight="1" thickBot="1" x14ac:dyDescent="0.4">
      <c r="A51" s="163" t="s">
        <v>158</v>
      </c>
      <c r="B51" s="80" t="s">
        <v>49</v>
      </c>
      <c r="C51" s="89">
        <v>0.38</v>
      </c>
      <c r="D51" s="89">
        <v>0.38</v>
      </c>
      <c r="E51" s="89">
        <v>0.56999999999999995</v>
      </c>
      <c r="F51" s="90">
        <v>0.06</v>
      </c>
      <c r="G51" s="90">
        <v>0.09</v>
      </c>
      <c r="H51" s="90">
        <v>0.04</v>
      </c>
      <c r="I51" s="89">
        <v>0.19</v>
      </c>
      <c r="J51" s="89">
        <v>0.15</v>
      </c>
      <c r="K51" s="89">
        <v>0.09</v>
      </c>
      <c r="L51" s="90">
        <v>0.05</v>
      </c>
      <c r="M51" s="90">
        <v>0.05</v>
      </c>
      <c r="N51" s="90">
        <v>0.05</v>
      </c>
      <c r="O51" s="89">
        <v>0.03</v>
      </c>
      <c r="P51" s="89">
        <v>0.04</v>
      </c>
      <c r="Q51" s="89">
        <v>0.03</v>
      </c>
      <c r="R51" s="90">
        <v>0.1</v>
      </c>
      <c r="S51" s="90">
        <v>7.0000000000000007E-2</v>
      </c>
      <c r="T51" s="90">
        <v>0.09</v>
      </c>
      <c r="U51" s="89">
        <v>0.06</v>
      </c>
      <c r="V51" s="89">
        <v>0.09</v>
      </c>
      <c r="W51" s="89">
        <v>0.02</v>
      </c>
      <c r="X51" s="90">
        <v>0.01</v>
      </c>
      <c r="Y51" s="90">
        <v>0.02</v>
      </c>
      <c r="Z51" s="90">
        <v>0</v>
      </c>
      <c r="AA51" s="89">
        <v>0.04</v>
      </c>
      <c r="AB51" s="89">
        <v>0.05</v>
      </c>
      <c r="AC51" s="89">
        <v>0.05</v>
      </c>
      <c r="AD51" s="90">
        <v>0.08</v>
      </c>
      <c r="AE51" s="90">
        <v>0.06</v>
      </c>
      <c r="AF51" s="90">
        <v>7.0000000000000007E-2</v>
      </c>
    </row>
    <row r="52" spans="1:32" ht="16" customHeight="1" thickBot="1" x14ac:dyDescent="0.4">
      <c r="A52" s="164"/>
      <c r="B52" s="80" t="s">
        <v>50</v>
      </c>
      <c r="C52" s="89">
        <v>0.28999999999999998</v>
      </c>
      <c r="D52" s="89">
        <v>0.38</v>
      </c>
      <c r="E52" s="89">
        <v>0.41</v>
      </c>
      <c r="F52" s="90">
        <v>0.12</v>
      </c>
      <c r="G52" s="90">
        <v>0.1</v>
      </c>
      <c r="H52" s="90">
        <v>0.09</v>
      </c>
      <c r="I52" s="89">
        <v>0.18</v>
      </c>
      <c r="J52" s="89">
        <v>0.14000000000000001</v>
      </c>
      <c r="K52" s="89">
        <v>0.12</v>
      </c>
      <c r="L52" s="90">
        <v>0.02</v>
      </c>
      <c r="M52" s="90">
        <v>0.02</v>
      </c>
      <c r="N52" s="90">
        <v>0.01</v>
      </c>
      <c r="O52" s="89">
        <v>0.05</v>
      </c>
      <c r="P52" s="89">
        <v>0.03</v>
      </c>
      <c r="Q52" s="89">
        <v>0.06</v>
      </c>
      <c r="R52" s="90">
        <v>0.08</v>
      </c>
      <c r="S52" s="90">
        <v>0.08</v>
      </c>
      <c r="T52" s="90">
        <v>0.09</v>
      </c>
      <c r="U52" s="89">
        <v>0.08</v>
      </c>
      <c r="V52" s="89">
        <v>7.0000000000000007E-2</v>
      </c>
      <c r="W52" s="89">
        <v>0.06</v>
      </c>
      <c r="X52" s="90">
        <v>0.02</v>
      </c>
      <c r="Y52" s="90">
        <v>0.02</v>
      </c>
      <c r="Z52" s="90">
        <v>0</v>
      </c>
      <c r="AA52" s="89">
        <v>0.05</v>
      </c>
      <c r="AB52" s="89">
        <v>0.04</v>
      </c>
      <c r="AC52" s="89">
        <v>0.01</v>
      </c>
      <c r="AD52" s="90">
        <v>0.11</v>
      </c>
      <c r="AE52" s="90">
        <v>0.12</v>
      </c>
      <c r="AF52" s="90">
        <v>0.14000000000000001</v>
      </c>
    </row>
    <row r="53" spans="1:32" ht="16" customHeight="1" thickBot="1" x14ac:dyDescent="0.4">
      <c r="A53" s="146"/>
      <c r="B53" s="80" t="s">
        <v>51</v>
      </c>
      <c r="C53" s="89">
        <v>0.32</v>
      </c>
      <c r="D53" s="89">
        <v>0.28999999999999998</v>
      </c>
      <c r="E53" s="89">
        <v>0.26</v>
      </c>
      <c r="F53" s="90">
        <v>0.15</v>
      </c>
      <c r="G53" s="90">
        <v>0.15</v>
      </c>
      <c r="H53" s="90">
        <v>0.1</v>
      </c>
      <c r="I53" s="89">
        <v>0.25</v>
      </c>
      <c r="J53" s="89">
        <v>0.2</v>
      </c>
      <c r="K53" s="89">
        <v>0.24</v>
      </c>
      <c r="L53" s="90">
        <v>0</v>
      </c>
      <c r="M53" s="90">
        <v>0</v>
      </c>
      <c r="N53" s="90">
        <v>0.01</v>
      </c>
      <c r="O53" s="89">
        <v>7.0000000000000007E-2</v>
      </c>
      <c r="P53" s="89">
        <v>0.03</v>
      </c>
      <c r="Q53" s="89">
        <v>0.02</v>
      </c>
      <c r="R53" s="90">
        <v>7.0000000000000007E-2</v>
      </c>
      <c r="S53" s="90">
        <v>0.11</v>
      </c>
      <c r="T53" s="90">
        <v>0.13</v>
      </c>
      <c r="U53" s="89">
        <v>0.02</v>
      </c>
      <c r="V53" s="89">
        <v>0.04</v>
      </c>
      <c r="W53" s="89">
        <v>0.03</v>
      </c>
      <c r="X53" s="90">
        <v>0.01</v>
      </c>
      <c r="Y53" s="90">
        <v>0.01</v>
      </c>
      <c r="Z53" s="90">
        <v>0.01</v>
      </c>
      <c r="AA53" s="89">
        <v>0.04</v>
      </c>
      <c r="AB53" s="89">
        <v>0.04</v>
      </c>
      <c r="AC53" s="89">
        <v>0.03</v>
      </c>
      <c r="AD53" s="90">
        <v>0.08</v>
      </c>
      <c r="AE53" s="90">
        <v>0.13</v>
      </c>
      <c r="AF53" s="90">
        <v>0.15</v>
      </c>
    </row>
    <row r="54" spans="1:32" ht="16" customHeight="1" thickBot="1" x14ac:dyDescent="0.4">
      <c r="A54" s="81" t="s">
        <v>52</v>
      </c>
      <c r="B54" s="110"/>
      <c r="C54" s="89">
        <v>0.4</v>
      </c>
      <c r="D54" s="89">
        <v>0</v>
      </c>
      <c r="E54" s="89">
        <v>0.33</v>
      </c>
      <c r="F54" s="90">
        <v>0.2</v>
      </c>
      <c r="G54" s="90">
        <v>1</v>
      </c>
      <c r="H54" s="90">
        <v>0</v>
      </c>
      <c r="I54" s="89">
        <v>0.2</v>
      </c>
      <c r="J54" s="89">
        <v>0</v>
      </c>
      <c r="K54" s="89">
        <v>0.33</v>
      </c>
      <c r="L54" s="90">
        <v>0</v>
      </c>
      <c r="M54" s="90">
        <v>0</v>
      </c>
      <c r="N54" s="90">
        <v>0.17</v>
      </c>
      <c r="O54" s="89">
        <v>0</v>
      </c>
      <c r="P54" s="89">
        <v>0</v>
      </c>
      <c r="Q54" s="89">
        <v>0</v>
      </c>
      <c r="R54" s="90">
        <v>0</v>
      </c>
      <c r="S54" s="90">
        <v>0</v>
      </c>
      <c r="T54" s="90">
        <v>0</v>
      </c>
      <c r="U54" s="89">
        <v>0</v>
      </c>
      <c r="V54" s="89">
        <v>0</v>
      </c>
      <c r="W54" s="89">
        <v>0</v>
      </c>
      <c r="X54" s="90">
        <v>0</v>
      </c>
      <c r="Y54" s="90">
        <v>0</v>
      </c>
      <c r="Z54" s="90">
        <v>0</v>
      </c>
      <c r="AA54" s="89">
        <v>0.2</v>
      </c>
      <c r="AB54" s="89">
        <v>0</v>
      </c>
      <c r="AC54" s="89">
        <v>0.17</v>
      </c>
      <c r="AD54" s="90">
        <v>0</v>
      </c>
      <c r="AE54" s="90">
        <v>0</v>
      </c>
      <c r="AF54" s="90">
        <v>0</v>
      </c>
    </row>
    <row r="55" spans="1:32" ht="16" customHeight="1" thickBot="1" x14ac:dyDescent="0.4">
      <c r="A55" s="81" t="s">
        <v>53</v>
      </c>
      <c r="B55" s="110"/>
      <c r="C55" s="89">
        <v>0.23</v>
      </c>
      <c r="D55" s="89">
        <v>0.27</v>
      </c>
      <c r="E55" s="89">
        <v>0.27</v>
      </c>
      <c r="F55" s="90">
        <v>0.23</v>
      </c>
      <c r="G55" s="90">
        <v>0.2</v>
      </c>
      <c r="H55" s="90">
        <v>0.22</v>
      </c>
      <c r="I55" s="89">
        <v>0.21</v>
      </c>
      <c r="J55" s="89">
        <v>0.18</v>
      </c>
      <c r="K55" s="89">
        <v>0.18</v>
      </c>
      <c r="L55" s="90">
        <v>0.06</v>
      </c>
      <c r="M55" s="90">
        <v>0.06</v>
      </c>
      <c r="N55" s="90">
        <v>0.05</v>
      </c>
      <c r="O55" s="89">
        <v>0.02</v>
      </c>
      <c r="P55" s="89">
        <v>0.03</v>
      </c>
      <c r="Q55" s="89">
        <v>0.02</v>
      </c>
      <c r="R55" s="90">
        <v>0.06</v>
      </c>
      <c r="S55" s="90">
        <v>0.08</v>
      </c>
      <c r="T55" s="90">
        <v>0.1</v>
      </c>
      <c r="U55" s="89">
        <v>0.02</v>
      </c>
      <c r="V55" s="89">
        <v>0.02</v>
      </c>
      <c r="W55" s="89">
        <v>0.03</v>
      </c>
      <c r="X55" s="90">
        <v>0.01</v>
      </c>
      <c r="Y55" s="90">
        <v>0.01</v>
      </c>
      <c r="Z55" s="90">
        <v>0</v>
      </c>
      <c r="AA55" s="89">
        <v>7.0000000000000007E-2</v>
      </c>
      <c r="AB55" s="89">
        <v>0.06</v>
      </c>
      <c r="AC55" s="89">
        <v>0.06</v>
      </c>
      <c r="AD55" s="90">
        <v>0.08</v>
      </c>
      <c r="AE55" s="90">
        <v>0.09</v>
      </c>
      <c r="AF55" s="90">
        <v>7.0000000000000007E-2</v>
      </c>
    </row>
    <row r="56" spans="1:32" ht="16" customHeight="1" thickBot="1" x14ac:dyDescent="0.4">
      <c r="A56" s="81" t="s">
        <v>73</v>
      </c>
      <c r="B56" s="110"/>
      <c r="C56" s="89">
        <v>0.13</v>
      </c>
      <c r="D56" s="89">
        <v>0.38</v>
      </c>
      <c r="E56" s="89">
        <v>0.56000000000000005</v>
      </c>
      <c r="F56" s="90">
        <v>0.31</v>
      </c>
      <c r="G56" s="90">
        <v>0.21</v>
      </c>
      <c r="H56" s="90">
        <v>0.19</v>
      </c>
      <c r="I56" s="89">
        <v>0.38</v>
      </c>
      <c r="J56" s="89">
        <v>0.33</v>
      </c>
      <c r="K56" s="89">
        <v>0.19</v>
      </c>
      <c r="L56" s="90">
        <v>0.06</v>
      </c>
      <c r="M56" s="90">
        <v>0</v>
      </c>
      <c r="N56" s="90">
        <v>0</v>
      </c>
      <c r="O56" s="89">
        <v>0</v>
      </c>
      <c r="P56" s="89">
        <v>0</v>
      </c>
      <c r="Q56" s="89">
        <v>0</v>
      </c>
      <c r="R56" s="90">
        <v>0</v>
      </c>
      <c r="S56" s="90">
        <v>0</v>
      </c>
      <c r="T56" s="90">
        <v>0.06</v>
      </c>
      <c r="U56" s="89">
        <v>0.06</v>
      </c>
      <c r="V56" s="89">
        <v>0.04</v>
      </c>
      <c r="W56" s="89">
        <v>0</v>
      </c>
      <c r="X56" s="90">
        <v>0</v>
      </c>
      <c r="Y56" s="90">
        <v>0</v>
      </c>
      <c r="Z56" s="90">
        <v>0</v>
      </c>
      <c r="AA56" s="89">
        <v>0</v>
      </c>
      <c r="AB56" s="89">
        <v>0</v>
      </c>
      <c r="AC56" s="89">
        <v>0</v>
      </c>
      <c r="AD56" s="90">
        <v>0.06</v>
      </c>
      <c r="AE56" s="90">
        <v>0.04</v>
      </c>
      <c r="AF56" s="90">
        <v>0</v>
      </c>
    </row>
    <row r="57" spans="1:32" ht="16" customHeight="1" thickBot="1" x14ac:dyDescent="0.4">
      <c r="A57" s="81" t="s">
        <v>121</v>
      </c>
      <c r="B57" s="110"/>
      <c r="C57" s="89">
        <v>0.3</v>
      </c>
      <c r="D57" s="89">
        <v>0.42</v>
      </c>
      <c r="E57" s="89">
        <v>0.47</v>
      </c>
      <c r="F57" s="90">
        <v>7.0000000000000007E-2</v>
      </c>
      <c r="G57" s="90">
        <v>0.06</v>
      </c>
      <c r="H57" s="90">
        <v>0.04</v>
      </c>
      <c r="I57" s="89">
        <v>0.18</v>
      </c>
      <c r="J57" s="89">
        <v>0.13</v>
      </c>
      <c r="K57" s="89">
        <v>0.09</v>
      </c>
      <c r="L57" s="90">
        <v>0.05</v>
      </c>
      <c r="M57" s="90">
        <v>7.0000000000000007E-2</v>
      </c>
      <c r="N57" s="90">
        <v>0.04</v>
      </c>
      <c r="O57" s="89">
        <v>0.04</v>
      </c>
      <c r="P57" s="89">
        <v>0.02</v>
      </c>
      <c r="Q57" s="89">
        <v>0.03</v>
      </c>
      <c r="R57" s="90">
        <v>0.11</v>
      </c>
      <c r="S57" s="90">
        <v>0.1</v>
      </c>
      <c r="T57" s="90">
        <v>0.1</v>
      </c>
      <c r="U57" s="89">
        <v>0.1</v>
      </c>
      <c r="V57" s="89">
        <v>0.09</v>
      </c>
      <c r="W57" s="89">
        <v>0.09</v>
      </c>
      <c r="X57" s="90">
        <v>0.03</v>
      </c>
      <c r="Y57" s="90">
        <v>0.02</v>
      </c>
      <c r="Z57" s="90">
        <v>0.01</v>
      </c>
      <c r="AA57" s="89">
        <v>0.05</v>
      </c>
      <c r="AB57" s="89">
        <v>0.03</v>
      </c>
      <c r="AC57" s="89">
        <v>0.04</v>
      </c>
      <c r="AD57" s="90">
        <v>7.0000000000000007E-2</v>
      </c>
      <c r="AE57" s="90">
        <v>0.06</v>
      </c>
      <c r="AF57" s="90">
        <v>0.09</v>
      </c>
    </row>
    <row r="58" spans="1:32" ht="16" customHeight="1" thickBot="1" x14ac:dyDescent="0.4">
      <c r="A58" s="81" t="s">
        <v>55</v>
      </c>
      <c r="B58" s="110"/>
      <c r="C58" s="89">
        <v>0.25</v>
      </c>
      <c r="D58" s="89">
        <v>0.38</v>
      </c>
      <c r="E58" s="89">
        <v>0.28000000000000003</v>
      </c>
      <c r="F58" s="90">
        <v>0.23</v>
      </c>
      <c r="G58" s="90">
        <v>0.15</v>
      </c>
      <c r="H58" s="90">
        <v>0.17</v>
      </c>
      <c r="I58" s="89">
        <v>0.1</v>
      </c>
      <c r="J58" s="89">
        <v>0.12</v>
      </c>
      <c r="K58" s="89">
        <v>0.17</v>
      </c>
      <c r="L58" s="90">
        <v>0.05</v>
      </c>
      <c r="M58" s="90">
        <v>0.12</v>
      </c>
      <c r="N58" s="90">
        <v>0.08</v>
      </c>
      <c r="O58" s="89">
        <v>0</v>
      </c>
      <c r="P58" s="89">
        <v>0.03</v>
      </c>
      <c r="Q58" s="89">
        <v>0</v>
      </c>
      <c r="R58" s="90">
        <v>0.25</v>
      </c>
      <c r="S58" s="90">
        <v>0.12</v>
      </c>
      <c r="T58" s="90">
        <v>0.19</v>
      </c>
      <c r="U58" s="89">
        <v>0</v>
      </c>
      <c r="V58" s="89">
        <v>0.03</v>
      </c>
      <c r="W58" s="89">
        <v>0</v>
      </c>
      <c r="X58" s="90">
        <v>0</v>
      </c>
      <c r="Y58" s="90">
        <v>0</v>
      </c>
      <c r="Z58" s="90">
        <v>0</v>
      </c>
      <c r="AA58" s="89">
        <v>0.03</v>
      </c>
      <c r="AB58" s="89">
        <v>0.03</v>
      </c>
      <c r="AC58" s="89">
        <v>0.03</v>
      </c>
      <c r="AD58" s="90">
        <v>0.1</v>
      </c>
      <c r="AE58" s="90">
        <v>0.03</v>
      </c>
      <c r="AF58" s="90">
        <v>0.08</v>
      </c>
    </row>
    <row r="59" spans="1:32" ht="16" customHeight="1" thickBot="1" x14ac:dyDescent="0.4">
      <c r="A59" s="81" t="s">
        <v>75</v>
      </c>
      <c r="B59" s="110"/>
      <c r="C59" s="89">
        <v>0.5</v>
      </c>
      <c r="D59" s="89">
        <v>0.25</v>
      </c>
      <c r="E59" s="89">
        <v>0.67</v>
      </c>
      <c r="F59" s="90">
        <v>0</v>
      </c>
      <c r="G59" s="90">
        <v>0.25</v>
      </c>
      <c r="H59" s="90">
        <v>0</v>
      </c>
      <c r="I59" s="89">
        <v>0.5</v>
      </c>
      <c r="J59" s="89">
        <v>0.25</v>
      </c>
      <c r="K59" s="89">
        <v>0</v>
      </c>
      <c r="L59" s="90">
        <v>0</v>
      </c>
      <c r="M59" s="90">
        <v>0</v>
      </c>
      <c r="N59" s="90">
        <v>0</v>
      </c>
      <c r="O59" s="89">
        <v>0</v>
      </c>
      <c r="P59" s="89">
        <v>0</v>
      </c>
      <c r="Q59" s="89">
        <v>0</v>
      </c>
      <c r="R59" s="90">
        <v>0</v>
      </c>
      <c r="S59" s="90">
        <v>0.25</v>
      </c>
      <c r="T59" s="90">
        <v>0</v>
      </c>
      <c r="U59" s="89">
        <v>0</v>
      </c>
      <c r="V59" s="89">
        <v>0</v>
      </c>
      <c r="W59" s="89">
        <v>0</v>
      </c>
      <c r="X59" s="90">
        <v>0</v>
      </c>
      <c r="Y59" s="90">
        <v>0</v>
      </c>
      <c r="Z59" s="90">
        <v>0</v>
      </c>
      <c r="AA59" s="89">
        <v>0</v>
      </c>
      <c r="AB59" s="89">
        <v>0</v>
      </c>
      <c r="AC59" s="89">
        <v>0</v>
      </c>
      <c r="AD59" s="90">
        <v>0</v>
      </c>
      <c r="AE59" s="90">
        <v>0</v>
      </c>
      <c r="AF59" s="90">
        <v>0.33</v>
      </c>
    </row>
    <row r="60" spans="1:32" ht="16" customHeight="1" thickBot="1" x14ac:dyDescent="0.4">
      <c r="A60" s="163" t="s">
        <v>77</v>
      </c>
      <c r="B60" s="80" t="s">
        <v>159</v>
      </c>
      <c r="C60" s="89">
        <v>0.22</v>
      </c>
      <c r="D60" s="89">
        <v>0.17</v>
      </c>
      <c r="E60" s="89">
        <v>0.2</v>
      </c>
      <c r="F60" s="90">
        <v>0.11</v>
      </c>
      <c r="G60" s="90">
        <v>0</v>
      </c>
      <c r="H60" s="90">
        <v>0.2</v>
      </c>
      <c r="I60" s="89">
        <v>0.11</v>
      </c>
      <c r="J60" s="89">
        <v>0.17</v>
      </c>
      <c r="K60" s="89">
        <v>0.2</v>
      </c>
      <c r="L60" s="90">
        <v>0</v>
      </c>
      <c r="M60" s="90">
        <v>0</v>
      </c>
      <c r="N60" s="90">
        <v>0</v>
      </c>
      <c r="O60" s="89">
        <v>0</v>
      </c>
      <c r="P60" s="89">
        <v>0</v>
      </c>
      <c r="Q60" s="89">
        <v>0</v>
      </c>
      <c r="R60" s="90">
        <v>0</v>
      </c>
      <c r="S60" s="90">
        <v>0</v>
      </c>
      <c r="T60" s="90">
        <v>0</v>
      </c>
      <c r="U60" s="89">
        <v>0.11</v>
      </c>
      <c r="V60" s="89">
        <v>0.17</v>
      </c>
      <c r="W60" s="89">
        <v>0.2</v>
      </c>
      <c r="X60" s="90">
        <v>0.11</v>
      </c>
      <c r="Y60" s="90">
        <v>0</v>
      </c>
      <c r="Z60" s="90">
        <v>0</v>
      </c>
      <c r="AA60" s="89">
        <v>0</v>
      </c>
      <c r="AB60" s="89">
        <v>0.33</v>
      </c>
      <c r="AC60" s="89">
        <v>0</v>
      </c>
      <c r="AD60" s="90">
        <v>0.33</v>
      </c>
      <c r="AE60" s="90">
        <v>0.17</v>
      </c>
      <c r="AF60" s="90">
        <v>0.2</v>
      </c>
    </row>
    <row r="61" spans="1:32" ht="16" customHeight="1" thickBot="1" x14ac:dyDescent="0.4">
      <c r="A61" s="146"/>
      <c r="B61" s="80" t="s">
        <v>59</v>
      </c>
      <c r="C61" s="89">
        <v>0.22</v>
      </c>
      <c r="D61" s="89">
        <v>0.33</v>
      </c>
      <c r="E61" s="89">
        <v>0.17</v>
      </c>
      <c r="F61" s="90">
        <v>0.26</v>
      </c>
      <c r="G61" s="90">
        <v>0.13</v>
      </c>
      <c r="H61" s="90">
        <v>0.04</v>
      </c>
      <c r="I61" s="89">
        <v>0.35</v>
      </c>
      <c r="J61" s="89">
        <v>0.28999999999999998</v>
      </c>
      <c r="K61" s="89">
        <v>0.35</v>
      </c>
      <c r="L61" s="90">
        <v>0</v>
      </c>
      <c r="M61" s="90">
        <v>0</v>
      </c>
      <c r="N61" s="90">
        <v>0</v>
      </c>
      <c r="O61" s="89">
        <v>0</v>
      </c>
      <c r="P61" s="89">
        <v>0</v>
      </c>
      <c r="Q61" s="89">
        <v>0.09</v>
      </c>
      <c r="R61" s="90">
        <v>0.09</v>
      </c>
      <c r="S61" s="90">
        <v>0.17</v>
      </c>
      <c r="T61" s="90">
        <v>0.22</v>
      </c>
      <c r="U61" s="89">
        <v>0</v>
      </c>
      <c r="V61" s="89">
        <v>0.04</v>
      </c>
      <c r="W61" s="89">
        <v>0</v>
      </c>
      <c r="X61" s="90">
        <v>0.04</v>
      </c>
      <c r="Y61" s="90">
        <v>0.04</v>
      </c>
      <c r="Z61" s="90">
        <v>0.04</v>
      </c>
      <c r="AA61" s="89">
        <v>0.04</v>
      </c>
      <c r="AB61" s="89">
        <v>0</v>
      </c>
      <c r="AC61" s="89">
        <v>0</v>
      </c>
      <c r="AD61" s="90">
        <v>0</v>
      </c>
      <c r="AE61" s="90">
        <v>0</v>
      </c>
      <c r="AF61" s="90">
        <v>0.09</v>
      </c>
    </row>
    <row r="62" spans="1:32" ht="16" customHeight="1" thickBot="1" x14ac:dyDescent="0.4">
      <c r="A62" s="81" t="s">
        <v>160</v>
      </c>
      <c r="B62" s="110"/>
      <c r="C62" s="89">
        <v>0.25</v>
      </c>
      <c r="D62" s="89">
        <v>0.2</v>
      </c>
      <c r="E62" s="89">
        <v>0.2</v>
      </c>
      <c r="F62" s="90">
        <v>0.25</v>
      </c>
      <c r="G62" s="90">
        <v>0.2</v>
      </c>
      <c r="H62" s="90">
        <v>0</v>
      </c>
      <c r="I62" s="89">
        <v>0.25</v>
      </c>
      <c r="J62" s="89">
        <v>0.4</v>
      </c>
      <c r="K62" s="89">
        <v>0.2</v>
      </c>
      <c r="L62" s="90">
        <v>0</v>
      </c>
      <c r="M62" s="90">
        <v>0</v>
      </c>
      <c r="N62" s="90">
        <v>0</v>
      </c>
      <c r="O62" s="89">
        <v>0</v>
      </c>
      <c r="P62" s="89">
        <v>0</v>
      </c>
      <c r="Q62" s="89">
        <v>0</v>
      </c>
      <c r="R62" s="90">
        <v>0.25</v>
      </c>
      <c r="S62" s="90">
        <v>0</v>
      </c>
      <c r="T62" s="90">
        <v>0</v>
      </c>
      <c r="U62" s="89">
        <v>0</v>
      </c>
      <c r="V62" s="89">
        <v>0.2</v>
      </c>
      <c r="W62" s="89">
        <v>0</v>
      </c>
      <c r="X62" s="90">
        <v>0</v>
      </c>
      <c r="Y62" s="90">
        <v>0</v>
      </c>
      <c r="Z62" s="90">
        <v>0</v>
      </c>
      <c r="AA62" s="89">
        <v>0</v>
      </c>
      <c r="AB62" s="89">
        <v>0</v>
      </c>
      <c r="AC62" s="89">
        <v>0</v>
      </c>
      <c r="AD62" s="90">
        <v>0</v>
      </c>
      <c r="AE62" s="90">
        <v>0</v>
      </c>
      <c r="AF62" s="90">
        <v>0.6</v>
      </c>
    </row>
    <row r="63" spans="1:32" ht="16" customHeight="1" thickBot="1" x14ac:dyDescent="0.4">
      <c r="A63" s="163" t="s">
        <v>161</v>
      </c>
      <c r="B63" s="80" t="s">
        <v>61</v>
      </c>
      <c r="C63" s="89">
        <v>0.35</v>
      </c>
      <c r="D63" s="89">
        <v>0.44</v>
      </c>
      <c r="E63" s="89">
        <v>0.5</v>
      </c>
      <c r="F63" s="90">
        <v>0.05</v>
      </c>
      <c r="G63" s="90">
        <v>0.04</v>
      </c>
      <c r="H63" s="90">
        <v>0.03</v>
      </c>
      <c r="I63" s="89">
        <v>0.12</v>
      </c>
      <c r="J63" s="89">
        <v>7.0000000000000007E-2</v>
      </c>
      <c r="K63" s="89">
        <v>0.04</v>
      </c>
      <c r="L63" s="90">
        <v>0.05</v>
      </c>
      <c r="M63" s="90">
        <v>7.0000000000000007E-2</v>
      </c>
      <c r="N63" s="90">
        <v>0.02</v>
      </c>
      <c r="O63" s="89">
        <v>0.02</v>
      </c>
      <c r="P63" s="89">
        <v>0.03</v>
      </c>
      <c r="Q63" s="89">
        <v>0.03</v>
      </c>
      <c r="R63" s="90">
        <v>0.11</v>
      </c>
      <c r="S63" s="90">
        <v>0.08</v>
      </c>
      <c r="T63" s="90">
        <v>0.12</v>
      </c>
      <c r="U63" s="89">
        <v>0.12</v>
      </c>
      <c r="V63" s="89">
        <v>0.11</v>
      </c>
      <c r="W63" s="89">
        <v>0.1</v>
      </c>
      <c r="X63" s="90">
        <v>0.02</v>
      </c>
      <c r="Y63" s="90">
        <v>0.04</v>
      </c>
      <c r="Z63" s="90">
        <v>0</v>
      </c>
      <c r="AA63" s="89">
        <v>0.08</v>
      </c>
      <c r="AB63" s="89">
        <v>0.05</v>
      </c>
      <c r="AC63" s="89">
        <v>0.06</v>
      </c>
      <c r="AD63" s="90">
        <v>0.09</v>
      </c>
      <c r="AE63" s="90">
        <v>0.08</v>
      </c>
      <c r="AF63" s="90">
        <v>0.1</v>
      </c>
    </row>
    <row r="64" spans="1:32" ht="16" customHeight="1" thickBot="1" x14ac:dyDescent="0.4">
      <c r="A64" s="146"/>
      <c r="B64" s="80" t="s">
        <v>62</v>
      </c>
      <c r="C64" s="89">
        <v>0.32</v>
      </c>
      <c r="D64" s="89">
        <v>0.44</v>
      </c>
      <c r="E64" s="89">
        <v>0.37</v>
      </c>
      <c r="F64" s="90">
        <v>0.11</v>
      </c>
      <c r="G64" s="90">
        <v>0.05</v>
      </c>
      <c r="H64" s="90">
        <v>0.08</v>
      </c>
      <c r="I64" s="89">
        <v>0.21</v>
      </c>
      <c r="J64" s="89">
        <v>0.12</v>
      </c>
      <c r="K64" s="89">
        <v>0.22</v>
      </c>
      <c r="L64" s="90">
        <v>0.09</v>
      </c>
      <c r="M64" s="90">
        <v>0.03</v>
      </c>
      <c r="N64" s="90">
        <v>0.02</v>
      </c>
      <c r="O64" s="89">
        <v>0.04</v>
      </c>
      <c r="P64" s="89">
        <v>0.03</v>
      </c>
      <c r="Q64" s="89">
        <v>0.01</v>
      </c>
      <c r="R64" s="90">
        <v>7.0000000000000007E-2</v>
      </c>
      <c r="S64" s="90">
        <v>0.1</v>
      </c>
      <c r="T64" s="90">
        <v>0.09</v>
      </c>
      <c r="U64" s="89">
        <v>7.0000000000000007E-2</v>
      </c>
      <c r="V64" s="89">
        <v>0.09</v>
      </c>
      <c r="W64" s="89">
        <v>7.0000000000000007E-2</v>
      </c>
      <c r="X64" s="90">
        <v>0</v>
      </c>
      <c r="Y64" s="90">
        <v>0.02</v>
      </c>
      <c r="Z64" s="90">
        <v>0.02</v>
      </c>
      <c r="AA64" s="89">
        <v>0.04</v>
      </c>
      <c r="AB64" s="89">
        <v>0.02</v>
      </c>
      <c r="AC64" s="89">
        <v>0.02</v>
      </c>
      <c r="AD64" s="90">
        <v>0.06</v>
      </c>
      <c r="AE64" s="90">
        <v>0.09</v>
      </c>
      <c r="AF64" s="90">
        <v>0.12</v>
      </c>
    </row>
    <row r="65" spans="1:32" ht="16" thickBot="1" x14ac:dyDescent="0.4">
      <c r="A65" s="81" t="s">
        <v>63</v>
      </c>
      <c r="B65" s="110"/>
      <c r="C65" s="93">
        <v>0.28000000000000003</v>
      </c>
      <c r="D65" s="93">
        <v>0.34</v>
      </c>
      <c r="E65" s="93">
        <v>0.37</v>
      </c>
      <c r="F65" s="94">
        <v>0.15</v>
      </c>
      <c r="G65" s="94">
        <v>0.13</v>
      </c>
      <c r="H65" s="94">
        <v>0.13</v>
      </c>
      <c r="I65" s="93">
        <v>0.19</v>
      </c>
      <c r="J65" s="93">
        <v>0.15</v>
      </c>
      <c r="K65" s="93">
        <v>0.14000000000000001</v>
      </c>
      <c r="L65" s="94">
        <v>0.05</v>
      </c>
      <c r="M65" s="94">
        <v>0.05</v>
      </c>
      <c r="N65" s="94">
        <v>0.04</v>
      </c>
      <c r="O65" s="93">
        <v>0.03</v>
      </c>
      <c r="P65" s="93">
        <v>0.03</v>
      </c>
      <c r="Q65" s="93">
        <v>0.03</v>
      </c>
      <c r="R65" s="94">
        <v>0.08</v>
      </c>
      <c r="S65" s="94">
        <v>0.09</v>
      </c>
      <c r="T65" s="94">
        <v>0.1</v>
      </c>
      <c r="U65" s="93">
        <v>0.06</v>
      </c>
      <c r="V65" s="93">
        <v>0.06</v>
      </c>
      <c r="W65" s="93">
        <v>0.05</v>
      </c>
      <c r="X65" s="94">
        <v>0.02</v>
      </c>
      <c r="Y65" s="94">
        <v>0.02</v>
      </c>
      <c r="Z65" s="94">
        <v>0.01</v>
      </c>
      <c r="AA65" s="93">
        <v>0.06</v>
      </c>
      <c r="AB65" s="93">
        <v>0.05</v>
      </c>
      <c r="AC65" s="93">
        <v>0.04</v>
      </c>
      <c r="AD65" s="94">
        <v>0.08</v>
      </c>
      <c r="AE65" s="94">
        <v>0.09</v>
      </c>
      <c r="AF65" s="94">
        <v>0.1</v>
      </c>
    </row>
    <row r="66" spans="1:32" x14ac:dyDescent="0.35">
      <c r="A66" s="2"/>
    </row>
    <row r="67" spans="1:32" x14ac:dyDescent="0.35">
      <c r="A67" s="2"/>
    </row>
    <row r="68" spans="1:32" x14ac:dyDescent="0.35">
      <c r="A68" s="4" t="s">
        <v>37</v>
      </c>
    </row>
    <row r="69" spans="1:32" ht="16" thickBot="1" x14ac:dyDescent="0.4">
      <c r="A69" s="4"/>
    </row>
    <row r="70" spans="1:32" ht="16" thickBot="1" x14ac:dyDescent="0.4">
      <c r="A70" s="158"/>
      <c r="B70" s="159"/>
      <c r="C70" s="162" t="s">
        <v>145</v>
      </c>
      <c r="D70" s="160"/>
      <c r="E70" s="161"/>
      <c r="F70" s="111" t="s">
        <v>147</v>
      </c>
      <c r="G70" s="112"/>
      <c r="H70" s="113"/>
      <c r="I70" s="162" t="s">
        <v>146</v>
      </c>
      <c r="J70" s="160"/>
      <c r="K70" s="161"/>
      <c r="L70" s="111" t="s">
        <v>157</v>
      </c>
      <c r="M70" s="112"/>
      <c r="N70" s="113"/>
      <c r="O70" s="162" t="s">
        <v>153</v>
      </c>
      <c r="P70" s="160"/>
      <c r="Q70" s="161"/>
      <c r="R70" s="111" t="s">
        <v>148</v>
      </c>
      <c r="S70" s="112"/>
      <c r="T70" s="113"/>
      <c r="U70" s="162" t="s">
        <v>149</v>
      </c>
      <c r="V70" s="160"/>
      <c r="W70" s="161"/>
      <c r="X70" s="111" t="s">
        <v>152</v>
      </c>
      <c r="Y70" s="112"/>
      <c r="Z70" s="113"/>
      <c r="AA70" s="162" t="s">
        <v>156</v>
      </c>
      <c r="AB70" s="160"/>
      <c r="AC70" s="161"/>
      <c r="AD70" s="111" t="s">
        <v>150</v>
      </c>
      <c r="AE70" s="112"/>
      <c r="AF70" s="113"/>
    </row>
    <row r="71" spans="1:32" ht="16" thickBot="1" x14ac:dyDescent="0.4">
      <c r="A71" s="156"/>
      <c r="B71" s="157"/>
      <c r="C71" s="87">
        <v>2023</v>
      </c>
      <c r="D71" s="87">
        <v>2022</v>
      </c>
      <c r="E71" s="87">
        <v>2021</v>
      </c>
      <c r="F71" s="38">
        <v>2023</v>
      </c>
      <c r="G71" s="38">
        <v>2022</v>
      </c>
      <c r="H71" s="38">
        <v>2021</v>
      </c>
      <c r="I71" s="87">
        <v>2023</v>
      </c>
      <c r="J71" s="87">
        <v>2022</v>
      </c>
      <c r="K71" s="87">
        <v>2021</v>
      </c>
      <c r="L71" s="38">
        <v>2023</v>
      </c>
      <c r="M71" s="38">
        <v>2022</v>
      </c>
      <c r="N71" s="38">
        <v>2021</v>
      </c>
      <c r="O71" s="87">
        <v>2023</v>
      </c>
      <c r="P71" s="87">
        <v>2022</v>
      </c>
      <c r="Q71" s="87">
        <v>2021</v>
      </c>
      <c r="R71" s="38">
        <v>2023</v>
      </c>
      <c r="S71" s="38">
        <v>2022</v>
      </c>
      <c r="T71" s="38">
        <v>2021</v>
      </c>
      <c r="U71" s="87">
        <v>2023</v>
      </c>
      <c r="V71" s="87">
        <v>2022</v>
      </c>
      <c r="W71" s="87">
        <v>2021</v>
      </c>
      <c r="X71" s="38">
        <v>2023</v>
      </c>
      <c r="Y71" s="38">
        <v>2022</v>
      </c>
      <c r="Z71" s="38">
        <v>2021</v>
      </c>
      <c r="AA71" s="87">
        <v>2023</v>
      </c>
      <c r="AB71" s="87">
        <v>2022</v>
      </c>
      <c r="AC71" s="87">
        <v>2021</v>
      </c>
      <c r="AD71" s="38">
        <v>2023</v>
      </c>
      <c r="AE71" s="38">
        <v>2022</v>
      </c>
      <c r="AF71" s="38">
        <v>2021</v>
      </c>
    </row>
    <row r="72" spans="1:32" ht="16" thickBot="1" x14ac:dyDescent="0.4">
      <c r="A72" s="148" t="s">
        <v>68</v>
      </c>
      <c r="B72" s="149"/>
      <c r="C72" s="89">
        <v>0.17</v>
      </c>
      <c r="D72" s="89">
        <v>0.36</v>
      </c>
      <c r="E72" s="89">
        <v>0.63</v>
      </c>
      <c r="F72" s="90">
        <v>0.25</v>
      </c>
      <c r="G72" s="90">
        <v>0.18</v>
      </c>
      <c r="H72" s="90">
        <v>0</v>
      </c>
      <c r="I72" s="89">
        <v>0.42</v>
      </c>
      <c r="J72" s="89">
        <v>0.36</v>
      </c>
      <c r="K72" s="89">
        <v>0.25</v>
      </c>
      <c r="L72" s="90">
        <v>0</v>
      </c>
      <c r="M72" s="90">
        <v>0</v>
      </c>
      <c r="N72" s="90">
        <v>0</v>
      </c>
      <c r="O72" s="89">
        <v>0</v>
      </c>
      <c r="P72" s="89">
        <v>0</v>
      </c>
      <c r="Q72" s="89">
        <v>0.13</v>
      </c>
      <c r="R72" s="90">
        <v>0.08</v>
      </c>
      <c r="S72" s="90">
        <v>0</v>
      </c>
      <c r="T72" s="90">
        <v>0</v>
      </c>
      <c r="U72" s="89">
        <v>0</v>
      </c>
      <c r="V72" s="89">
        <v>0</v>
      </c>
      <c r="W72" s="89">
        <v>0</v>
      </c>
      <c r="X72" s="90">
        <v>0</v>
      </c>
      <c r="Y72" s="90">
        <v>0</v>
      </c>
      <c r="Z72" s="90">
        <v>0</v>
      </c>
      <c r="AA72" s="89">
        <v>0</v>
      </c>
      <c r="AB72" s="89">
        <v>0</v>
      </c>
      <c r="AC72" s="89">
        <v>0</v>
      </c>
      <c r="AD72" s="90">
        <v>0.08</v>
      </c>
      <c r="AE72" s="90">
        <v>0.09</v>
      </c>
      <c r="AF72" s="90">
        <v>0</v>
      </c>
    </row>
    <row r="73" spans="1:32" ht="16" thickBot="1" x14ac:dyDescent="0.4">
      <c r="A73" s="148" t="s">
        <v>69</v>
      </c>
      <c r="B73" s="149"/>
      <c r="C73" s="89">
        <v>0.32</v>
      </c>
      <c r="D73" s="89">
        <v>0.44</v>
      </c>
      <c r="E73" s="89">
        <v>0.37</v>
      </c>
      <c r="F73" s="90">
        <v>0.11</v>
      </c>
      <c r="G73" s="90">
        <v>0.05</v>
      </c>
      <c r="H73" s="90">
        <v>0.08</v>
      </c>
      <c r="I73" s="89">
        <v>0.21</v>
      </c>
      <c r="J73" s="89">
        <v>0.12</v>
      </c>
      <c r="K73" s="89">
        <v>0.22</v>
      </c>
      <c r="L73" s="90">
        <v>0.09</v>
      </c>
      <c r="M73" s="90">
        <v>0.03</v>
      </c>
      <c r="N73" s="90">
        <v>0.02</v>
      </c>
      <c r="O73" s="89">
        <v>0.04</v>
      </c>
      <c r="P73" s="89">
        <v>0.03</v>
      </c>
      <c r="Q73" s="89">
        <v>0.01</v>
      </c>
      <c r="R73" s="90">
        <v>7.0000000000000007E-2</v>
      </c>
      <c r="S73" s="90">
        <v>0.1</v>
      </c>
      <c r="T73" s="90">
        <v>0.09</v>
      </c>
      <c r="U73" s="89">
        <v>7.0000000000000007E-2</v>
      </c>
      <c r="V73" s="89">
        <v>0.09</v>
      </c>
      <c r="W73" s="89">
        <v>7.0000000000000007E-2</v>
      </c>
      <c r="X73" s="90">
        <v>0</v>
      </c>
      <c r="Y73" s="90">
        <v>0.02</v>
      </c>
      <c r="Z73" s="90">
        <v>0.02</v>
      </c>
      <c r="AA73" s="89">
        <v>0.04</v>
      </c>
      <c r="AB73" s="89">
        <v>0.02</v>
      </c>
      <c r="AC73" s="89">
        <v>0.02</v>
      </c>
      <c r="AD73" s="90">
        <v>0.06</v>
      </c>
      <c r="AE73" s="90">
        <v>0.09</v>
      </c>
      <c r="AF73" s="90">
        <v>0.12</v>
      </c>
    </row>
    <row r="74" spans="1:32" ht="16" thickBot="1" x14ac:dyDescent="0.4">
      <c r="A74" s="148" t="s">
        <v>114</v>
      </c>
      <c r="B74" s="149"/>
      <c r="C74" s="89">
        <v>0.25</v>
      </c>
      <c r="D74" s="89">
        <v>0.14000000000000001</v>
      </c>
      <c r="E74" s="89">
        <v>0</v>
      </c>
      <c r="F74" s="90">
        <v>0.13</v>
      </c>
      <c r="G74" s="90">
        <v>0.28999999999999998</v>
      </c>
      <c r="H74" s="90">
        <v>0</v>
      </c>
      <c r="I74" s="89">
        <v>0.25</v>
      </c>
      <c r="J74" s="89">
        <v>0.28999999999999998</v>
      </c>
      <c r="K74" s="89">
        <v>0</v>
      </c>
      <c r="L74" s="90">
        <v>0</v>
      </c>
      <c r="M74" s="90">
        <v>0</v>
      </c>
      <c r="N74" s="90">
        <v>0.33</v>
      </c>
      <c r="O74" s="89">
        <v>0.38</v>
      </c>
      <c r="P74" s="89">
        <v>0</v>
      </c>
      <c r="Q74" s="89">
        <v>0.33</v>
      </c>
      <c r="R74" s="90">
        <v>0</v>
      </c>
      <c r="S74" s="90">
        <v>0.14000000000000001</v>
      </c>
      <c r="T74" s="90">
        <v>0</v>
      </c>
      <c r="U74" s="89">
        <v>0</v>
      </c>
      <c r="V74" s="89">
        <v>0</v>
      </c>
      <c r="W74" s="89">
        <v>0</v>
      </c>
      <c r="X74" s="90">
        <v>0</v>
      </c>
      <c r="Y74" s="90">
        <v>0</v>
      </c>
      <c r="Z74" s="90">
        <v>0</v>
      </c>
      <c r="AA74" s="89">
        <v>0</v>
      </c>
      <c r="AB74" s="89">
        <v>0</v>
      </c>
      <c r="AC74" s="89">
        <v>0</v>
      </c>
      <c r="AD74" s="90">
        <v>0</v>
      </c>
      <c r="AE74" s="90">
        <v>0.14000000000000001</v>
      </c>
      <c r="AF74" s="90">
        <v>0.33</v>
      </c>
    </row>
    <row r="75" spans="1:32" ht="16" thickBot="1" x14ac:dyDescent="0.4">
      <c r="A75" s="148" t="s">
        <v>71</v>
      </c>
      <c r="B75" s="149"/>
      <c r="C75" s="89">
        <v>0.31</v>
      </c>
      <c r="D75" s="89">
        <v>0.38</v>
      </c>
      <c r="E75" s="89">
        <v>0.45</v>
      </c>
      <c r="F75" s="90">
        <v>0.11</v>
      </c>
      <c r="G75" s="90">
        <v>0.1</v>
      </c>
      <c r="H75" s="90">
        <v>0.08</v>
      </c>
      <c r="I75" s="89">
        <v>0.18</v>
      </c>
      <c r="J75" s="89">
        <v>0.14000000000000001</v>
      </c>
      <c r="K75" s="89">
        <v>0.11</v>
      </c>
      <c r="L75" s="90">
        <v>0.02</v>
      </c>
      <c r="M75" s="90">
        <v>0.02</v>
      </c>
      <c r="N75" s="90">
        <v>0.02</v>
      </c>
      <c r="O75" s="89">
        <v>0.05</v>
      </c>
      <c r="P75" s="89">
        <v>0.04</v>
      </c>
      <c r="Q75" s="89">
        <v>0.05</v>
      </c>
      <c r="R75" s="90">
        <v>0.08</v>
      </c>
      <c r="S75" s="90">
        <v>0.08</v>
      </c>
      <c r="T75" s="90">
        <v>0.09</v>
      </c>
      <c r="U75" s="89">
        <v>0.08</v>
      </c>
      <c r="V75" s="89">
        <v>0.08</v>
      </c>
      <c r="W75" s="89">
        <v>0.05</v>
      </c>
      <c r="X75" s="90">
        <v>0.02</v>
      </c>
      <c r="Y75" s="90">
        <v>0.02</v>
      </c>
      <c r="Z75" s="90">
        <v>0</v>
      </c>
      <c r="AA75" s="89">
        <v>0.04</v>
      </c>
      <c r="AB75" s="89">
        <v>0.04</v>
      </c>
      <c r="AC75" s="89">
        <v>0.02</v>
      </c>
      <c r="AD75" s="90">
        <v>0.11</v>
      </c>
      <c r="AE75" s="90">
        <v>0.1</v>
      </c>
      <c r="AF75" s="90">
        <v>0.13</v>
      </c>
    </row>
    <row r="76" spans="1:32" ht="16" thickBot="1" x14ac:dyDescent="0.4">
      <c r="A76" s="148" t="s">
        <v>52</v>
      </c>
      <c r="B76" s="149"/>
      <c r="C76" s="89">
        <v>0.4</v>
      </c>
      <c r="D76" s="89">
        <v>0</v>
      </c>
      <c r="E76" s="89">
        <v>0.33</v>
      </c>
      <c r="F76" s="90">
        <v>0.2</v>
      </c>
      <c r="G76" s="90">
        <v>1</v>
      </c>
      <c r="H76" s="90">
        <v>0</v>
      </c>
      <c r="I76" s="89">
        <v>0.2</v>
      </c>
      <c r="J76" s="89">
        <v>0</v>
      </c>
      <c r="K76" s="89">
        <v>0.33</v>
      </c>
      <c r="L76" s="90">
        <v>0</v>
      </c>
      <c r="M76" s="90">
        <v>0</v>
      </c>
      <c r="N76" s="90">
        <v>0.17</v>
      </c>
      <c r="O76" s="89">
        <v>0</v>
      </c>
      <c r="P76" s="89">
        <v>0</v>
      </c>
      <c r="Q76" s="89">
        <v>0</v>
      </c>
      <c r="R76" s="90">
        <v>0</v>
      </c>
      <c r="S76" s="90">
        <v>0</v>
      </c>
      <c r="T76" s="90">
        <v>0</v>
      </c>
      <c r="U76" s="89">
        <v>0</v>
      </c>
      <c r="V76" s="89">
        <v>0</v>
      </c>
      <c r="W76" s="89">
        <v>0</v>
      </c>
      <c r="X76" s="90">
        <v>0</v>
      </c>
      <c r="Y76" s="90">
        <v>0</v>
      </c>
      <c r="Z76" s="90">
        <v>0</v>
      </c>
      <c r="AA76" s="89">
        <v>0.2</v>
      </c>
      <c r="AB76" s="89">
        <v>0</v>
      </c>
      <c r="AC76" s="89">
        <v>0.17</v>
      </c>
      <c r="AD76" s="90">
        <v>0</v>
      </c>
      <c r="AE76" s="90">
        <v>0</v>
      </c>
      <c r="AF76" s="90">
        <v>0</v>
      </c>
    </row>
    <row r="77" spans="1:32" ht="16" thickBot="1" x14ac:dyDescent="0.4">
      <c r="A77" s="148" t="s">
        <v>72</v>
      </c>
      <c r="B77" s="149"/>
      <c r="C77" s="89">
        <v>0.23</v>
      </c>
      <c r="D77" s="89">
        <v>0.26</v>
      </c>
      <c r="E77" s="89">
        <v>0.26</v>
      </c>
      <c r="F77" s="90">
        <v>0.23</v>
      </c>
      <c r="G77" s="90">
        <v>0.2</v>
      </c>
      <c r="H77" s="90">
        <v>0.22</v>
      </c>
      <c r="I77" s="89">
        <v>0.21</v>
      </c>
      <c r="J77" s="89">
        <v>0.18</v>
      </c>
      <c r="K77" s="89">
        <v>0.18</v>
      </c>
      <c r="L77" s="90">
        <v>0.06</v>
      </c>
      <c r="M77" s="90">
        <v>0.06</v>
      </c>
      <c r="N77" s="90">
        <v>0.05</v>
      </c>
      <c r="O77" s="89">
        <v>0.02</v>
      </c>
      <c r="P77" s="89">
        <v>0.03</v>
      </c>
      <c r="Q77" s="89">
        <v>0.02</v>
      </c>
      <c r="R77" s="90">
        <v>0.06</v>
      </c>
      <c r="S77" s="90">
        <v>0.08</v>
      </c>
      <c r="T77" s="90">
        <v>0.1</v>
      </c>
      <c r="U77" s="89">
        <v>0.02</v>
      </c>
      <c r="V77" s="89">
        <v>0.02</v>
      </c>
      <c r="W77" s="89">
        <v>0.03</v>
      </c>
      <c r="X77" s="90">
        <v>0.01</v>
      </c>
      <c r="Y77" s="90">
        <v>0.01</v>
      </c>
      <c r="Z77" s="90">
        <v>0</v>
      </c>
      <c r="AA77" s="89">
        <v>7.0000000000000007E-2</v>
      </c>
      <c r="AB77" s="89">
        <v>0.06</v>
      </c>
      <c r="AC77" s="89">
        <v>0.06</v>
      </c>
      <c r="AD77" s="90">
        <v>0.08</v>
      </c>
      <c r="AE77" s="90">
        <v>0.09</v>
      </c>
      <c r="AF77" s="90">
        <v>7.0000000000000007E-2</v>
      </c>
    </row>
    <row r="78" spans="1:32" ht="16" thickBot="1" x14ac:dyDescent="0.4">
      <c r="A78" s="148" t="s">
        <v>73</v>
      </c>
      <c r="B78" s="149"/>
      <c r="C78" s="89">
        <v>0.13</v>
      </c>
      <c r="D78" s="89">
        <v>0.38</v>
      </c>
      <c r="E78" s="89">
        <v>0.56000000000000005</v>
      </c>
      <c r="F78" s="90">
        <v>0.31</v>
      </c>
      <c r="G78" s="90">
        <v>0.21</v>
      </c>
      <c r="H78" s="90">
        <v>0.19</v>
      </c>
      <c r="I78" s="89">
        <v>0.38</v>
      </c>
      <c r="J78" s="89">
        <v>0.33</v>
      </c>
      <c r="K78" s="89">
        <v>0.19</v>
      </c>
      <c r="L78" s="90">
        <v>0.06</v>
      </c>
      <c r="M78" s="90">
        <v>0</v>
      </c>
      <c r="N78" s="90">
        <v>0</v>
      </c>
      <c r="O78" s="89">
        <v>0</v>
      </c>
      <c r="P78" s="89">
        <v>0</v>
      </c>
      <c r="Q78" s="89">
        <v>0</v>
      </c>
      <c r="R78" s="90">
        <v>0</v>
      </c>
      <c r="S78" s="90">
        <v>0</v>
      </c>
      <c r="T78" s="90">
        <v>0.06</v>
      </c>
      <c r="U78" s="89">
        <v>0.06</v>
      </c>
      <c r="V78" s="89">
        <v>0.04</v>
      </c>
      <c r="W78" s="89">
        <v>0</v>
      </c>
      <c r="X78" s="90">
        <v>0</v>
      </c>
      <c r="Y78" s="90">
        <v>0</v>
      </c>
      <c r="Z78" s="90">
        <v>0</v>
      </c>
      <c r="AA78" s="89">
        <v>0</v>
      </c>
      <c r="AB78" s="89">
        <v>0</v>
      </c>
      <c r="AC78" s="89">
        <v>0</v>
      </c>
      <c r="AD78" s="90">
        <v>0.06</v>
      </c>
      <c r="AE78" s="90">
        <v>0.04</v>
      </c>
      <c r="AF78" s="90">
        <v>0</v>
      </c>
    </row>
    <row r="79" spans="1:32" ht="16" thickBot="1" x14ac:dyDescent="0.4">
      <c r="A79" s="148" t="s">
        <v>74</v>
      </c>
      <c r="B79" s="149"/>
      <c r="C79" s="89">
        <v>0.32</v>
      </c>
      <c r="D79" s="89">
        <v>0.42</v>
      </c>
      <c r="E79" s="89">
        <v>0.48</v>
      </c>
      <c r="F79" s="90">
        <v>7.0000000000000007E-2</v>
      </c>
      <c r="G79" s="90">
        <v>0.05</v>
      </c>
      <c r="H79" s="90">
        <v>0.04</v>
      </c>
      <c r="I79" s="89">
        <v>0.16</v>
      </c>
      <c r="J79" s="89">
        <v>0.11</v>
      </c>
      <c r="K79" s="89">
        <v>7.0000000000000007E-2</v>
      </c>
      <c r="L79" s="90">
        <v>0.05</v>
      </c>
      <c r="M79" s="90">
        <v>7.0000000000000007E-2</v>
      </c>
      <c r="N79" s="90">
        <v>0.03</v>
      </c>
      <c r="O79" s="89">
        <v>0.03</v>
      </c>
      <c r="P79" s="89">
        <v>0.02</v>
      </c>
      <c r="Q79" s="89">
        <v>0.03</v>
      </c>
      <c r="R79" s="90">
        <v>0.11</v>
      </c>
      <c r="S79" s="90">
        <v>0.09</v>
      </c>
      <c r="T79" s="90">
        <v>0.11</v>
      </c>
      <c r="U79" s="89">
        <v>0.11</v>
      </c>
      <c r="V79" s="89">
        <v>0.1</v>
      </c>
      <c r="W79" s="89">
        <v>0.09</v>
      </c>
      <c r="X79" s="90">
        <v>0.02</v>
      </c>
      <c r="Y79" s="90">
        <v>0.03</v>
      </c>
      <c r="Z79" s="90">
        <v>0.01</v>
      </c>
      <c r="AA79" s="89">
        <v>0.06</v>
      </c>
      <c r="AB79" s="89">
        <v>0.03</v>
      </c>
      <c r="AC79" s="89">
        <v>0.04</v>
      </c>
      <c r="AD79" s="90">
        <v>7.0000000000000007E-2</v>
      </c>
      <c r="AE79" s="90">
        <v>7.0000000000000007E-2</v>
      </c>
      <c r="AF79" s="90">
        <v>0.09</v>
      </c>
    </row>
    <row r="80" spans="1:32" ht="16" thickBot="1" x14ac:dyDescent="0.4">
      <c r="A80" s="148" t="s">
        <v>55</v>
      </c>
      <c r="B80" s="149"/>
      <c r="C80" s="89">
        <v>0.25</v>
      </c>
      <c r="D80" s="89">
        <v>0.38</v>
      </c>
      <c r="E80" s="89">
        <v>0.28999999999999998</v>
      </c>
      <c r="F80" s="90">
        <v>0.23</v>
      </c>
      <c r="G80" s="90">
        <v>0.15</v>
      </c>
      <c r="H80" s="90">
        <v>0.17</v>
      </c>
      <c r="I80" s="89">
        <v>0.1</v>
      </c>
      <c r="J80" s="89">
        <v>0.12</v>
      </c>
      <c r="K80" s="89">
        <v>0.17</v>
      </c>
      <c r="L80" s="90">
        <v>0.05</v>
      </c>
      <c r="M80" s="90">
        <v>0.12</v>
      </c>
      <c r="N80" s="90">
        <v>0.09</v>
      </c>
      <c r="O80" s="89">
        <v>0</v>
      </c>
      <c r="P80" s="89">
        <v>0.03</v>
      </c>
      <c r="Q80" s="89">
        <v>0</v>
      </c>
      <c r="R80" s="90">
        <v>0.25</v>
      </c>
      <c r="S80" s="90">
        <v>0.12</v>
      </c>
      <c r="T80" s="90">
        <v>0.17</v>
      </c>
      <c r="U80" s="89">
        <v>0</v>
      </c>
      <c r="V80" s="89">
        <v>0.03</v>
      </c>
      <c r="W80" s="89">
        <v>0</v>
      </c>
      <c r="X80" s="90">
        <v>0</v>
      </c>
      <c r="Y80" s="90">
        <v>0</v>
      </c>
      <c r="Z80" s="90">
        <v>0</v>
      </c>
      <c r="AA80" s="89">
        <v>0.03</v>
      </c>
      <c r="AB80" s="89">
        <v>0.03</v>
      </c>
      <c r="AC80" s="89">
        <v>0.03</v>
      </c>
      <c r="AD80" s="90">
        <v>0.1</v>
      </c>
      <c r="AE80" s="90">
        <v>0.03</v>
      </c>
      <c r="AF80" s="90">
        <v>0.09</v>
      </c>
    </row>
    <row r="81" spans="1:254" ht="16" thickBot="1" x14ac:dyDescent="0.4">
      <c r="A81" s="148" t="s">
        <v>75</v>
      </c>
      <c r="B81" s="149"/>
      <c r="C81" s="89">
        <v>0.5</v>
      </c>
      <c r="D81" s="89">
        <v>0.25</v>
      </c>
      <c r="E81" s="89">
        <v>0.67</v>
      </c>
      <c r="F81" s="90">
        <v>0</v>
      </c>
      <c r="G81" s="90">
        <v>0.25</v>
      </c>
      <c r="H81" s="90">
        <v>0</v>
      </c>
      <c r="I81" s="89">
        <v>0.5</v>
      </c>
      <c r="J81" s="89">
        <v>0.25</v>
      </c>
      <c r="K81" s="89">
        <v>0</v>
      </c>
      <c r="L81" s="90">
        <v>0</v>
      </c>
      <c r="M81" s="90">
        <v>0</v>
      </c>
      <c r="N81" s="90">
        <v>0</v>
      </c>
      <c r="O81" s="89">
        <v>0</v>
      </c>
      <c r="P81" s="89">
        <v>0</v>
      </c>
      <c r="Q81" s="89">
        <v>0</v>
      </c>
      <c r="R81" s="90">
        <v>0</v>
      </c>
      <c r="S81" s="90">
        <v>0.25</v>
      </c>
      <c r="T81" s="90">
        <v>0</v>
      </c>
      <c r="U81" s="89">
        <v>0</v>
      </c>
      <c r="V81" s="89">
        <v>0</v>
      </c>
      <c r="W81" s="89">
        <v>0</v>
      </c>
      <c r="X81" s="90">
        <v>0</v>
      </c>
      <c r="Y81" s="90">
        <v>0</v>
      </c>
      <c r="Z81" s="90">
        <v>0</v>
      </c>
      <c r="AA81" s="89">
        <v>0</v>
      </c>
      <c r="AB81" s="89">
        <v>0</v>
      </c>
      <c r="AC81" s="89">
        <v>0</v>
      </c>
      <c r="AD81" s="90">
        <v>0</v>
      </c>
      <c r="AE81" s="90">
        <v>0</v>
      </c>
      <c r="AF81" s="90">
        <v>0.33</v>
      </c>
    </row>
    <row r="82" spans="1:254" ht="16" thickBot="1" x14ac:dyDescent="0.4">
      <c r="A82" s="148" t="s">
        <v>76</v>
      </c>
      <c r="B82" s="149"/>
      <c r="C82" s="89">
        <v>0.31</v>
      </c>
      <c r="D82" s="89">
        <v>0.3</v>
      </c>
      <c r="E82" s="89">
        <v>0.25</v>
      </c>
      <c r="F82" s="90">
        <v>0.17</v>
      </c>
      <c r="G82" s="90">
        <v>0.15</v>
      </c>
      <c r="H82" s="90">
        <v>0.09</v>
      </c>
      <c r="I82" s="89">
        <v>0.25</v>
      </c>
      <c r="J82" s="89">
        <v>0.22</v>
      </c>
      <c r="K82" s="89">
        <v>0.25</v>
      </c>
      <c r="L82" s="90">
        <v>0</v>
      </c>
      <c r="M82" s="90">
        <v>0</v>
      </c>
      <c r="N82" s="90">
        <v>0.01</v>
      </c>
      <c r="O82" s="89">
        <v>0.06</v>
      </c>
      <c r="P82" s="89">
        <v>0.02</v>
      </c>
      <c r="Q82" s="89">
        <v>0.03</v>
      </c>
      <c r="R82" s="90">
        <v>7.0000000000000007E-2</v>
      </c>
      <c r="S82" s="90">
        <v>0.11</v>
      </c>
      <c r="T82" s="90">
        <v>0.14000000000000001</v>
      </c>
      <c r="U82" s="89">
        <v>0.02</v>
      </c>
      <c r="V82" s="89">
        <v>0.04</v>
      </c>
      <c r="W82" s="89">
        <v>0.03</v>
      </c>
      <c r="X82" s="90">
        <v>0.02</v>
      </c>
      <c r="Y82" s="90">
        <v>0.01</v>
      </c>
      <c r="Z82" s="90">
        <v>0.02</v>
      </c>
      <c r="AA82" s="89">
        <v>0.04</v>
      </c>
      <c r="AB82" s="89">
        <v>0.03</v>
      </c>
      <c r="AC82" s="89">
        <v>0.02</v>
      </c>
      <c r="AD82" s="90">
        <v>0.06</v>
      </c>
      <c r="AE82" s="90">
        <v>0.11</v>
      </c>
      <c r="AF82" s="90">
        <v>0.16</v>
      </c>
    </row>
    <row r="83" spans="1:254" ht="16" thickBot="1" x14ac:dyDescent="0.4">
      <c r="A83" s="148" t="s">
        <v>77</v>
      </c>
      <c r="B83" s="149"/>
      <c r="C83" s="89">
        <v>0.22</v>
      </c>
      <c r="D83" s="89">
        <v>0.17</v>
      </c>
      <c r="E83" s="89">
        <v>0.2</v>
      </c>
      <c r="F83" s="90">
        <v>0.11</v>
      </c>
      <c r="G83" s="90">
        <v>0</v>
      </c>
      <c r="H83" s="90">
        <v>0.2</v>
      </c>
      <c r="I83" s="89">
        <v>0.11</v>
      </c>
      <c r="J83" s="89">
        <v>0.17</v>
      </c>
      <c r="K83" s="89">
        <v>0.2</v>
      </c>
      <c r="L83" s="90">
        <v>0</v>
      </c>
      <c r="M83" s="90">
        <v>0</v>
      </c>
      <c r="N83" s="90">
        <v>0</v>
      </c>
      <c r="O83" s="89">
        <v>0</v>
      </c>
      <c r="P83" s="89">
        <v>0</v>
      </c>
      <c r="Q83" s="89">
        <v>0</v>
      </c>
      <c r="R83" s="90">
        <v>0</v>
      </c>
      <c r="S83" s="90">
        <v>0</v>
      </c>
      <c r="T83" s="90">
        <v>0</v>
      </c>
      <c r="U83" s="89">
        <v>0.11</v>
      </c>
      <c r="V83" s="89">
        <v>0.17</v>
      </c>
      <c r="W83" s="89">
        <v>0.2</v>
      </c>
      <c r="X83" s="90">
        <v>0.11</v>
      </c>
      <c r="Y83" s="90">
        <v>0</v>
      </c>
      <c r="Z83" s="90">
        <v>0</v>
      </c>
      <c r="AA83" s="89">
        <v>0</v>
      </c>
      <c r="AB83" s="89">
        <v>0.33</v>
      </c>
      <c r="AC83" s="89">
        <v>0</v>
      </c>
      <c r="AD83" s="90">
        <v>0.33</v>
      </c>
      <c r="AE83" s="90">
        <v>0.17</v>
      </c>
      <c r="AF83" s="90">
        <v>0.2</v>
      </c>
    </row>
    <row r="84" spans="1:254" ht="16" thickBot="1" x14ac:dyDescent="0.4">
      <c r="A84" s="148" t="s">
        <v>63</v>
      </c>
      <c r="B84" s="149"/>
      <c r="C84" s="93">
        <v>0.28000000000000003</v>
      </c>
      <c r="D84" s="93">
        <v>0.34</v>
      </c>
      <c r="E84" s="93">
        <v>0.37</v>
      </c>
      <c r="F84" s="94">
        <v>0.15</v>
      </c>
      <c r="G84" s="94">
        <v>0.13</v>
      </c>
      <c r="H84" s="94">
        <v>0.12</v>
      </c>
      <c r="I84" s="93">
        <v>0.19</v>
      </c>
      <c r="J84" s="93">
        <v>0.16</v>
      </c>
      <c r="K84" s="93">
        <v>0.14000000000000001</v>
      </c>
      <c r="L84" s="94">
        <v>0.05</v>
      </c>
      <c r="M84" s="94">
        <v>0.05</v>
      </c>
      <c r="N84" s="94">
        <v>0.04</v>
      </c>
      <c r="O84" s="93">
        <v>0.03</v>
      </c>
      <c r="P84" s="93">
        <v>0.03</v>
      </c>
      <c r="Q84" s="93">
        <v>0.03</v>
      </c>
      <c r="R84" s="94">
        <v>0.08</v>
      </c>
      <c r="S84" s="94">
        <v>0.09</v>
      </c>
      <c r="T84" s="94">
        <v>0.1</v>
      </c>
      <c r="U84" s="93">
        <v>0.06</v>
      </c>
      <c r="V84" s="93">
        <v>0.06</v>
      </c>
      <c r="W84" s="93">
        <v>0.05</v>
      </c>
      <c r="X84" s="94">
        <v>0.02</v>
      </c>
      <c r="Y84" s="94">
        <v>0.02</v>
      </c>
      <c r="Z84" s="94">
        <v>0.01</v>
      </c>
      <c r="AA84" s="93">
        <v>0.06</v>
      </c>
      <c r="AB84" s="93">
        <v>0.05</v>
      </c>
      <c r="AC84" s="93">
        <v>0.04</v>
      </c>
      <c r="AD84" s="94">
        <v>0.08</v>
      </c>
      <c r="AE84" s="94">
        <v>0.09</v>
      </c>
      <c r="AF84" s="94">
        <v>0.1</v>
      </c>
    </row>
    <row r="85" spans="1:254" x14ac:dyDescent="0.35">
      <c r="A85" s="2" t="s">
        <v>162</v>
      </c>
    </row>
    <row r="86" spans="1:254" x14ac:dyDescent="0.35">
      <c r="A86" s="2"/>
    </row>
    <row r="87" spans="1:254" x14ac:dyDescent="0.35">
      <c r="A87" s="2"/>
    </row>
    <row r="88" spans="1:254" x14ac:dyDescent="0.35">
      <c r="A88" s="4" t="s">
        <v>38</v>
      </c>
    </row>
    <row r="89" spans="1:254" ht="16" thickBot="1" x14ac:dyDescent="0.4">
      <c r="A89" s="4"/>
    </row>
    <row r="90" spans="1:254" ht="16" thickBot="1" x14ac:dyDescent="0.4">
      <c r="A90" s="150"/>
      <c r="B90" s="151"/>
      <c r="C90" s="160" t="s">
        <v>145</v>
      </c>
      <c r="D90" s="160"/>
      <c r="E90" s="161"/>
      <c r="F90" s="111" t="s">
        <v>147</v>
      </c>
      <c r="G90" s="112"/>
      <c r="H90" s="113"/>
      <c r="I90" s="162" t="s">
        <v>146</v>
      </c>
      <c r="J90" s="160"/>
      <c r="K90" s="161"/>
      <c r="L90" s="111" t="s">
        <v>157</v>
      </c>
      <c r="M90" s="112"/>
      <c r="N90" s="113"/>
      <c r="O90" s="162" t="s">
        <v>153</v>
      </c>
      <c r="P90" s="160"/>
      <c r="Q90" s="161"/>
      <c r="R90" s="111" t="s">
        <v>148</v>
      </c>
      <c r="S90" s="112"/>
      <c r="T90" s="113"/>
      <c r="U90" s="162" t="s">
        <v>149</v>
      </c>
      <c r="V90" s="160"/>
      <c r="W90" s="161"/>
      <c r="X90" s="111" t="s">
        <v>152</v>
      </c>
      <c r="Y90" s="112"/>
      <c r="Z90" s="113"/>
      <c r="AA90" s="162" t="s">
        <v>156</v>
      </c>
      <c r="AB90" s="160"/>
      <c r="AC90" s="161"/>
      <c r="AD90" s="111" t="s">
        <v>150</v>
      </c>
      <c r="AE90" s="112"/>
      <c r="AF90" s="113"/>
    </row>
    <row r="91" spans="1:254" ht="16" thickBot="1" x14ac:dyDescent="0.4">
      <c r="A91" s="154"/>
      <c r="B91" s="155"/>
      <c r="C91" s="87">
        <v>2023</v>
      </c>
      <c r="D91" s="87">
        <v>2022</v>
      </c>
      <c r="E91" s="87">
        <v>2021</v>
      </c>
      <c r="F91" s="38">
        <v>2023</v>
      </c>
      <c r="G91" s="38">
        <v>2022</v>
      </c>
      <c r="H91" s="38">
        <v>2021</v>
      </c>
      <c r="I91" s="87">
        <v>2023</v>
      </c>
      <c r="J91" s="87">
        <v>2022</v>
      </c>
      <c r="K91" s="87">
        <v>2021</v>
      </c>
      <c r="L91" s="38">
        <v>2023</v>
      </c>
      <c r="M91" s="38">
        <v>2022</v>
      </c>
      <c r="N91" s="38">
        <v>2021</v>
      </c>
      <c r="O91" s="87">
        <v>2023</v>
      </c>
      <c r="P91" s="87">
        <v>2022</v>
      </c>
      <c r="Q91" s="87">
        <v>2021</v>
      </c>
      <c r="R91" s="38">
        <v>2023</v>
      </c>
      <c r="S91" s="38">
        <v>2022</v>
      </c>
      <c r="T91" s="38">
        <v>2021</v>
      </c>
      <c r="U91" s="87">
        <v>2023</v>
      </c>
      <c r="V91" s="87">
        <v>2022</v>
      </c>
      <c r="W91" s="87">
        <v>2021</v>
      </c>
      <c r="X91" s="38">
        <v>2023</v>
      </c>
      <c r="Y91" s="38">
        <v>2022</v>
      </c>
      <c r="Z91" s="38">
        <v>2021</v>
      </c>
      <c r="AA91" s="87">
        <v>2023</v>
      </c>
      <c r="AB91" s="87">
        <v>2022</v>
      </c>
      <c r="AC91" s="87">
        <v>2021</v>
      </c>
      <c r="AD91" s="38">
        <v>2023</v>
      </c>
      <c r="AE91" s="38">
        <v>2022</v>
      </c>
      <c r="AF91" s="95">
        <v>2021</v>
      </c>
    </row>
    <row r="92" spans="1:254" ht="16" thickBot="1" x14ac:dyDescent="0.4">
      <c r="A92" s="148" t="s">
        <v>142</v>
      </c>
      <c r="B92" s="149"/>
      <c r="C92" s="89">
        <v>0.57999999999999996</v>
      </c>
      <c r="D92" s="89">
        <v>0.65</v>
      </c>
      <c r="E92" s="89">
        <v>0.65</v>
      </c>
      <c r="F92" s="90">
        <v>0.6</v>
      </c>
      <c r="G92" s="90">
        <v>0.59</v>
      </c>
      <c r="H92" s="90">
        <v>0.54</v>
      </c>
      <c r="I92" s="89">
        <v>0.73</v>
      </c>
      <c r="J92" s="89">
        <v>0.7</v>
      </c>
      <c r="K92" s="89">
        <v>0.61</v>
      </c>
      <c r="L92" s="90">
        <v>0.18</v>
      </c>
      <c r="M92" s="90">
        <v>0.2</v>
      </c>
      <c r="N92" s="90">
        <v>0.19</v>
      </c>
      <c r="O92" s="89">
        <v>0.02</v>
      </c>
      <c r="P92" s="89">
        <v>0.03</v>
      </c>
      <c r="Q92" s="89">
        <v>0.03</v>
      </c>
      <c r="R92" s="90">
        <v>0.49</v>
      </c>
      <c r="S92" s="90">
        <v>0.49</v>
      </c>
      <c r="T92" s="90">
        <v>0.51</v>
      </c>
      <c r="U92" s="89">
        <v>0.34</v>
      </c>
      <c r="V92" s="89">
        <v>0.35</v>
      </c>
      <c r="W92" s="89">
        <v>0.31</v>
      </c>
      <c r="X92" s="90">
        <v>0.27</v>
      </c>
      <c r="Y92" s="90">
        <v>0.28999999999999998</v>
      </c>
      <c r="Z92" s="90">
        <v>0.25</v>
      </c>
      <c r="AA92" s="89">
        <v>0.4</v>
      </c>
      <c r="AB92" s="89">
        <v>0.43</v>
      </c>
      <c r="AC92" s="89">
        <v>0.37</v>
      </c>
      <c r="AD92" s="90">
        <v>0.21</v>
      </c>
      <c r="AE92" s="90">
        <v>0.18</v>
      </c>
      <c r="AF92" s="96">
        <v>0.22</v>
      </c>
    </row>
    <row r="93" spans="1:254" ht="16" thickBot="1" x14ac:dyDescent="0.4">
      <c r="A93" s="146" t="s">
        <v>80</v>
      </c>
      <c r="B93" s="147"/>
      <c r="C93" s="97">
        <v>0.64</v>
      </c>
      <c r="D93" s="98">
        <v>0.71</v>
      </c>
      <c r="E93" s="98">
        <v>0.68</v>
      </c>
      <c r="F93" s="99">
        <v>0.56999999999999995</v>
      </c>
      <c r="G93" s="99">
        <v>0.61</v>
      </c>
      <c r="H93" s="99">
        <v>0.56999999999999995</v>
      </c>
      <c r="I93" s="98">
        <v>0.65</v>
      </c>
      <c r="J93" s="98">
        <v>0.66</v>
      </c>
      <c r="K93" s="98">
        <v>0.6</v>
      </c>
      <c r="L93" s="99">
        <v>0.21</v>
      </c>
      <c r="M93" s="99">
        <v>0.24</v>
      </c>
      <c r="N93" s="99">
        <v>0.2</v>
      </c>
      <c r="O93" s="98">
        <v>0.04</v>
      </c>
      <c r="P93" s="98">
        <v>0.04</v>
      </c>
      <c r="Q93" s="98">
        <v>0.02</v>
      </c>
      <c r="R93" s="99">
        <v>0.35</v>
      </c>
      <c r="S93" s="99">
        <v>0.37</v>
      </c>
      <c r="T93" s="99">
        <v>0.34</v>
      </c>
      <c r="U93" s="98">
        <v>0.27</v>
      </c>
      <c r="V93" s="98">
        <v>0.26</v>
      </c>
      <c r="W93" s="98">
        <v>0.23</v>
      </c>
      <c r="X93" s="99">
        <v>0.21</v>
      </c>
      <c r="Y93" s="99">
        <v>0.19</v>
      </c>
      <c r="Z93" s="99">
        <v>0.19</v>
      </c>
      <c r="AA93" s="98">
        <v>0.43</v>
      </c>
      <c r="AB93" s="98">
        <v>0.39</v>
      </c>
      <c r="AC93" s="98">
        <v>0.38</v>
      </c>
      <c r="AD93" s="99">
        <v>0.23</v>
      </c>
      <c r="AE93" s="99">
        <v>0.22</v>
      </c>
      <c r="AF93" s="99">
        <v>0.23</v>
      </c>
    </row>
    <row r="94" spans="1:254" s="83" customFormat="1" ht="16" thickBot="1" x14ac:dyDescent="0.4">
      <c r="A94" s="148" t="s">
        <v>81</v>
      </c>
      <c r="B94" s="149"/>
      <c r="C94" s="100">
        <v>0.72</v>
      </c>
      <c r="D94" s="100">
        <v>0.67</v>
      </c>
      <c r="E94" s="100">
        <v>0.63</v>
      </c>
      <c r="F94" s="101">
        <v>0.42</v>
      </c>
      <c r="G94" s="101">
        <v>0.48</v>
      </c>
      <c r="H94" s="101">
        <v>0.46</v>
      </c>
      <c r="I94" s="100">
        <v>0.56999999999999995</v>
      </c>
      <c r="J94" s="100">
        <v>0.59</v>
      </c>
      <c r="K94" s="100">
        <v>0.53</v>
      </c>
      <c r="L94" s="101">
        <v>0.13</v>
      </c>
      <c r="M94" s="101">
        <v>0.15</v>
      </c>
      <c r="N94" s="101">
        <v>0.14000000000000001</v>
      </c>
      <c r="O94" s="100">
        <v>7.0000000000000007E-2</v>
      </c>
      <c r="P94" s="100">
        <v>0.04</v>
      </c>
      <c r="Q94" s="100">
        <v>7.0000000000000007E-2</v>
      </c>
      <c r="R94" s="101">
        <v>0.31</v>
      </c>
      <c r="S94" s="101">
        <v>0.22</v>
      </c>
      <c r="T94" s="101">
        <v>0.27</v>
      </c>
      <c r="U94" s="100">
        <v>0.28000000000000003</v>
      </c>
      <c r="V94" s="100">
        <v>0.21</v>
      </c>
      <c r="W94" s="100">
        <v>0.27</v>
      </c>
      <c r="X94" s="101">
        <v>0.04</v>
      </c>
      <c r="Y94" s="101">
        <v>0.02</v>
      </c>
      <c r="Z94" s="101">
        <v>0.01</v>
      </c>
      <c r="AA94" s="100">
        <v>0.39</v>
      </c>
      <c r="AB94" s="100">
        <v>0.35</v>
      </c>
      <c r="AC94" s="100">
        <v>0.31</v>
      </c>
      <c r="AD94" s="101">
        <v>0.22</v>
      </c>
      <c r="AE94" s="101">
        <v>0.16</v>
      </c>
      <c r="AF94" s="102">
        <v>0.24</v>
      </c>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c r="IE94" s="6"/>
      <c r="IF94" s="6"/>
      <c r="IG94" s="6"/>
      <c r="IH94" s="6"/>
      <c r="II94" s="6"/>
      <c r="IJ94" s="6"/>
      <c r="IK94" s="6"/>
      <c r="IL94" s="6"/>
      <c r="IM94" s="6"/>
      <c r="IN94" s="6"/>
      <c r="IO94" s="6"/>
      <c r="IP94" s="6"/>
      <c r="IQ94" s="6"/>
      <c r="IR94" s="6"/>
      <c r="IS94" s="6"/>
      <c r="IT94" s="6"/>
    </row>
    <row r="95" spans="1:254" ht="16" thickBot="1" x14ac:dyDescent="0.4">
      <c r="A95" s="148" t="s">
        <v>82</v>
      </c>
      <c r="B95" s="149"/>
      <c r="C95" s="89">
        <v>0.78</v>
      </c>
      <c r="D95" s="89">
        <v>0.77</v>
      </c>
      <c r="E95" s="89">
        <v>0.74</v>
      </c>
      <c r="F95" s="90">
        <v>0.53</v>
      </c>
      <c r="G95" s="90">
        <v>0.41</v>
      </c>
      <c r="H95" s="90">
        <v>0.48</v>
      </c>
      <c r="I95" s="89">
        <v>0.62</v>
      </c>
      <c r="J95" s="89">
        <v>0.48</v>
      </c>
      <c r="K95" s="89">
        <v>0.53</v>
      </c>
      <c r="L95" s="90">
        <v>0.14000000000000001</v>
      </c>
      <c r="M95" s="90">
        <v>0.14000000000000001</v>
      </c>
      <c r="N95" s="90">
        <v>0.1</v>
      </c>
      <c r="O95" s="89">
        <v>0.03</v>
      </c>
      <c r="P95" s="89">
        <v>0.06</v>
      </c>
      <c r="Q95" s="89">
        <v>0.12</v>
      </c>
      <c r="R95" s="90">
        <v>0.33</v>
      </c>
      <c r="S95" s="90">
        <v>0.34</v>
      </c>
      <c r="T95" s="90">
        <v>0.34</v>
      </c>
      <c r="U95" s="89">
        <v>0.35</v>
      </c>
      <c r="V95" s="89">
        <v>0.33</v>
      </c>
      <c r="W95" s="89">
        <v>0.32</v>
      </c>
      <c r="X95" s="90">
        <v>0.22</v>
      </c>
      <c r="Y95" s="90">
        <v>0.23</v>
      </c>
      <c r="Z95" s="90">
        <v>0.23</v>
      </c>
      <c r="AA95" s="89">
        <v>0.32</v>
      </c>
      <c r="AB95" s="89">
        <v>0.24</v>
      </c>
      <c r="AC95" s="89">
        <v>0.3</v>
      </c>
      <c r="AD95" s="90">
        <v>0.24</v>
      </c>
      <c r="AE95" s="90">
        <v>0.28999999999999998</v>
      </c>
      <c r="AF95" s="96">
        <v>0.36</v>
      </c>
    </row>
    <row r="96" spans="1:254" ht="16" thickBot="1" x14ac:dyDescent="0.4">
      <c r="A96" s="146" t="s">
        <v>83</v>
      </c>
      <c r="B96" s="147"/>
      <c r="C96" s="97">
        <v>0.59</v>
      </c>
      <c r="D96" s="98">
        <v>0.52</v>
      </c>
      <c r="E96" s="98">
        <v>0.63</v>
      </c>
      <c r="F96" s="99">
        <v>0.41</v>
      </c>
      <c r="G96" s="99">
        <v>0.44</v>
      </c>
      <c r="H96" s="99">
        <v>0.52</v>
      </c>
      <c r="I96" s="98">
        <v>0.7</v>
      </c>
      <c r="J96" s="98">
        <v>0.7</v>
      </c>
      <c r="K96" s="98">
        <v>0.7</v>
      </c>
      <c r="L96" s="99">
        <v>0.11</v>
      </c>
      <c r="M96" s="99">
        <v>0.15</v>
      </c>
      <c r="N96" s="99">
        <v>0.11</v>
      </c>
      <c r="O96" s="98">
        <v>0.04</v>
      </c>
      <c r="P96" s="98">
        <v>0.04</v>
      </c>
      <c r="Q96" s="98">
        <v>7.0000000000000007E-2</v>
      </c>
      <c r="R96" s="99">
        <v>0.52</v>
      </c>
      <c r="S96" s="99">
        <v>0.44</v>
      </c>
      <c r="T96" s="99">
        <v>0.44</v>
      </c>
      <c r="U96" s="98">
        <v>0.44</v>
      </c>
      <c r="V96" s="98">
        <v>0.37</v>
      </c>
      <c r="W96" s="98">
        <v>0.3</v>
      </c>
      <c r="X96" s="99">
        <v>7.0000000000000007E-2</v>
      </c>
      <c r="Y96" s="99">
        <v>7.0000000000000007E-2</v>
      </c>
      <c r="Z96" s="99">
        <v>0</v>
      </c>
      <c r="AA96" s="98">
        <v>0.33</v>
      </c>
      <c r="AB96" s="98">
        <v>0.33</v>
      </c>
      <c r="AC96" s="98">
        <v>0.41</v>
      </c>
      <c r="AD96" s="99">
        <v>0.3</v>
      </c>
      <c r="AE96" s="99">
        <v>0.3</v>
      </c>
      <c r="AF96" s="99">
        <v>0.3</v>
      </c>
    </row>
    <row r="97" spans="1:254" s="83" customFormat="1" ht="16" thickBot="1" x14ac:dyDescent="0.4">
      <c r="A97" s="148" t="s">
        <v>84</v>
      </c>
      <c r="B97" s="149"/>
      <c r="C97" s="100">
        <v>0.74</v>
      </c>
      <c r="D97" s="100">
        <v>0.73</v>
      </c>
      <c r="E97" s="100">
        <v>0.73</v>
      </c>
      <c r="F97" s="101">
        <v>0.46</v>
      </c>
      <c r="G97" s="101">
        <v>0.46</v>
      </c>
      <c r="H97" s="101">
        <v>0.48</v>
      </c>
      <c r="I97" s="100">
        <v>0.51</v>
      </c>
      <c r="J97" s="100">
        <v>0.48</v>
      </c>
      <c r="K97" s="100">
        <v>0.52</v>
      </c>
      <c r="L97" s="101">
        <v>0.18</v>
      </c>
      <c r="M97" s="101">
        <v>0.18</v>
      </c>
      <c r="N97" s="101">
        <v>0.19</v>
      </c>
      <c r="O97" s="100">
        <v>0.04</v>
      </c>
      <c r="P97" s="100">
        <v>0.04</v>
      </c>
      <c r="Q97" s="100">
        <v>0.03</v>
      </c>
      <c r="R97" s="101">
        <v>0.52</v>
      </c>
      <c r="S97" s="101">
        <v>0.47</v>
      </c>
      <c r="T97" s="101">
        <v>0.48</v>
      </c>
      <c r="U97" s="100">
        <v>0.3</v>
      </c>
      <c r="V97" s="100">
        <v>0.34</v>
      </c>
      <c r="W97" s="100">
        <v>0.32</v>
      </c>
      <c r="X97" s="101">
        <v>0.09</v>
      </c>
      <c r="Y97" s="101">
        <v>0.08</v>
      </c>
      <c r="Z97" s="101">
        <v>0.04</v>
      </c>
      <c r="AA97" s="100">
        <v>0.38</v>
      </c>
      <c r="AB97" s="100">
        <v>0.39</v>
      </c>
      <c r="AC97" s="100">
        <v>0.38</v>
      </c>
      <c r="AD97" s="101">
        <v>0.28999999999999998</v>
      </c>
      <c r="AE97" s="101">
        <v>0.28999999999999998</v>
      </c>
      <c r="AF97" s="102">
        <v>0.32</v>
      </c>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c r="II97" s="6"/>
      <c r="IJ97" s="6"/>
      <c r="IK97" s="6"/>
      <c r="IL97" s="6"/>
      <c r="IM97" s="6"/>
      <c r="IN97" s="6"/>
      <c r="IO97" s="6"/>
      <c r="IP97" s="6"/>
      <c r="IQ97" s="6"/>
      <c r="IR97" s="6"/>
      <c r="IS97" s="6"/>
      <c r="IT97" s="6"/>
    </row>
    <row r="98" spans="1:254" ht="16" thickBot="1" x14ac:dyDescent="0.4">
      <c r="A98" s="148" t="s">
        <v>143</v>
      </c>
      <c r="B98" s="149"/>
      <c r="C98" s="89">
        <v>0.66</v>
      </c>
      <c r="D98" s="89">
        <v>0.7</v>
      </c>
      <c r="E98" s="89">
        <v>0.67</v>
      </c>
      <c r="F98" s="90">
        <v>0.5</v>
      </c>
      <c r="G98" s="90">
        <v>0.5</v>
      </c>
      <c r="H98" s="90">
        <v>0.44</v>
      </c>
      <c r="I98" s="89">
        <v>0.68</v>
      </c>
      <c r="J98" s="89">
        <v>0.64</v>
      </c>
      <c r="K98" s="89">
        <v>0.56999999999999995</v>
      </c>
      <c r="L98" s="90">
        <v>0.23</v>
      </c>
      <c r="M98" s="90">
        <v>0.21</v>
      </c>
      <c r="N98" s="90">
        <v>0.13</v>
      </c>
      <c r="O98" s="89">
        <v>0.08</v>
      </c>
      <c r="P98" s="89">
        <v>0.08</v>
      </c>
      <c r="Q98" s="89">
        <v>0.08</v>
      </c>
      <c r="R98" s="90">
        <v>0.5</v>
      </c>
      <c r="S98" s="90">
        <v>0.49</v>
      </c>
      <c r="T98" s="90">
        <v>0.48</v>
      </c>
      <c r="U98" s="89">
        <v>0.49</v>
      </c>
      <c r="V98" s="89">
        <v>0.46</v>
      </c>
      <c r="W98" s="89">
        <v>0.4</v>
      </c>
      <c r="X98" s="90">
        <v>0.15</v>
      </c>
      <c r="Y98" s="90">
        <v>0.13</v>
      </c>
      <c r="Z98" s="90">
        <v>0.02</v>
      </c>
      <c r="AA98" s="89">
        <v>0.41</v>
      </c>
      <c r="AB98" s="89">
        <v>0.39</v>
      </c>
      <c r="AC98" s="89">
        <v>0.38</v>
      </c>
      <c r="AD98" s="90">
        <v>0.22</v>
      </c>
      <c r="AE98" s="90">
        <v>0.21</v>
      </c>
      <c r="AF98" s="96">
        <v>0.27</v>
      </c>
    </row>
    <row r="99" spans="1:254" ht="16" thickBot="1" x14ac:dyDescent="0.4">
      <c r="A99" s="148" t="s">
        <v>86</v>
      </c>
      <c r="B99" s="149"/>
      <c r="C99" s="89">
        <v>0.57999999999999996</v>
      </c>
      <c r="D99" s="89">
        <v>0.61</v>
      </c>
      <c r="E99" s="89">
        <v>0.55000000000000004</v>
      </c>
      <c r="F99" s="90">
        <v>0.38</v>
      </c>
      <c r="G99" s="90">
        <v>0.44</v>
      </c>
      <c r="H99" s="90">
        <v>0.53</v>
      </c>
      <c r="I99" s="89">
        <v>0.54</v>
      </c>
      <c r="J99" s="89">
        <v>0.66</v>
      </c>
      <c r="K99" s="89">
        <v>0.67</v>
      </c>
      <c r="L99" s="90">
        <v>0.14000000000000001</v>
      </c>
      <c r="M99" s="90">
        <v>0.11</v>
      </c>
      <c r="N99" s="90">
        <v>0.06</v>
      </c>
      <c r="O99" s="89">
        <v>0.04</v>
      </c>
      <c r="P99" s="89">
        <v>0.03</v>
      </c>
      <c r="Q99" s="89">
        <v>0.05</v>
      </c>
      <c r="R99" s="90">
        <v>0.42</v>
      </c>
      <c r="S99" s="90">
        <v>0.56000000000000005</v>
      </c>
      <c r="T99" s="90">
        <v>0.53</v>
      </c>
      <c r="U99" s="89">
        <v>0.26</v>
      </c>
      <c r="V99" s="89">
        <v>0.26</v>
      </c>
      <c r="W99" s="89">
        <v>0.19</v>
      </c>
      <c r="X99" s="90">
        <v>0.05</v>
      </c>
      <c r="Y99" s="90">
        <v>0.05</v>
      </c>
      <c r="Z99" s="90">
        <v>0.03</v>
      </c>
      <c r="AA99" s="89">
        <v>0.27</v>
      </c>
      <c r="AB99" s="89">
        <v>0.28999999999999998</v>
      </c>
      <c r="AC99" s="89">
        <v>0.27</v>
      </c>
      <c r="AD99" s="90">
        <v>0.36</v>
      </c>
      <c r="AE99" s="90">
        <v>0.32</v>
      </c>
      <c r="AF99" s="96">
        <v>0.28000000000000003</v>
      </c>
    </row>
    <row r="100" spans="1:254" ht="16" thickBot="1" x14ac:dyDescent="0.4">
      <c r="A100" s="146" t="s">
        <v>87</v>
      </c>
      <c r="B100" s="147"/>
      <c r="C100" s="97">
        <v>0.69</v>
      </c>
      <c r="D100" s="98">
        <v>0.77</v>
      </c>
      <c r="E100" s="98">
        <v>0.69</v>
      </c>
      <c r="F100" s="99">
        <v>0.66</v>
      </c>
      <c r="G100" s="99">
        <v>0.61</v>
      </c>
      <c r="H100" s="99">
        <v>0.57999999999999996</v>
      </c>
      <c r="I100" s="98">
        <v>0.73</v>
      </c>
      <c r="J100" s="98">
        <v>0.67</v>
      </c>
      <c r="K100" s="98">
        <v>0.66</v>
      </c>
      <c r="L100" s="99">
        <v>0.18</v>
      </c>
      <c r="M100" s="99">
        <v>0.2</v>
      </c>
      <c r="N100" s="99">
        <v>0.17</v>
      </c>
      <c r="O100" s="98">
        <v>0.04</v>
      </c>
      <c r="P100" s="98">
        <v>0.05</v>
      </c>
      <c r="Q100" s="98">
        <v>0.04</v>
      </c>
      <c r="R100" s="99">
        <v>0.48</v>
      </c>
      <c r="S100" s="99">
        <v>0.53</v>
      </c>
      <c r="T100" s="99">
        <v>0.41</v>
      </c>
      <c r="U100" s="98">
        <v>0.24</v>
      </c>
      <c r="V100" s="98">
        <v>0.27</v>
      </c>
      <c r="W100" s="98">
        <v>0.18</v>
      </c>
      <c r="X100" s="99">
        <v>0.05</v>
      </c>
      <c r="Y100" s="99">
        <v>0.03</v>
      </c>
      <c r="Z100" s="99">
        <v>0.01</v>
      </c>
      <c r="AA100" s="98">
        <v>0.44</v>
      </c>
      <c r="AB100" s="98">
        <v>0.44</v>
      </c>
      <c r="AC100" s="98">
        <v>0.41</v>
      </c>
      <c r="AD100" s="99">
        <v>0.36</v>
      </c>
      <c r="AE100" s="99">
        <v>0.27</v>
      </c>
      <c r="AF100" s="99">
        <v>0.28000000000000003</v>
      </c>
    </row>
    <row r="101" spans="1:254" s="83" customFormat="1" ht="16" thickBot="1" x14ac:dyDescent="0.4">
      <c r="A101" s="148" t="s">
        <v>88</v>
      </c>
      <c r="B101" s="149"/>
      <c r="C101" s="100">
        <v>0.74</v>
      </c>
      <c r="D101" s="100">
        <v>0.76</v>
      </c>
      <c r="E101" s="100">
        <v>0.71</v>
      </c>
      <c r="F101" s="101">
        <v>0.5</v>
      </c>
      <c r="G101" s="101">
        <v>0.47</v>
      </c>
      <c r="H101" s="101">
        <v>0.46</v>
      </c>
      <c r="I101" s="100">
        <v>0.59</v>
      </c>
      <c r="J101" s="100">
        <v>0.59</v>
      </c>
      <c r="K101" s="100">
        <v>0.57999999999999996</v>
      </c>
      <c r="L101" s="101">
        <v>0.28000000000000003</v>
      </c>
      <c r="M101" s="101">
        <v>0.2</v>
      </c>
      <c r="N101" s="101">
        <v>0.18</v>
      </c>
      <c r="O101" s="100">
        <v>0.05</v>
      </c>
      <c r="P101" s="100">
        <v>0.05</v>
      </c>
      <c r="Q101" s="100">
        <v>0.04</v>
      </c>
      <c r="R101" s="101">
        <v>0.53</v>
      </c>
      <c r="S101" s="101">
        <v>0.54</v>
      </c>
      <c r="T101" s="101">
        <v>0.49</v>
      </c>
      <c r="U101" s="100">
        <v>0.3</v>
      </c>
      <c r="V101" s="100">
        <v>0.33</v>
      </c>
      <c r="W101" s="100">
        <v>0.3</v>
      </c>
      <c r="X101" s="101">
        <v>0.17</v>
      </c>
      <c r="Y101" s="101">
        <v>0.1</v>
      </c>
      <c r="Z101" s="101">
        <v>0.05</v>
      </c>
      <c r="AA101" s="100">
        <v>0.38</v>
      </c>
      <c r="AB101" s="100">
        <v>0.34</v>
      </c>
      <c r="AC101" s="100">
        <v>0.33</v>
      </c>
      <c r="AD101" s="101">
        <v>0.21</v>
      </c>
      <c r="AE101" s="101">
        <v>0.23</v>
      </c>
      <c r="AF101" s="102">
        <v>0.26</v>
      </c>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c r="IF101" s="6"/>
      <c r="IG101" s="6"/>
      <c r="IH101" s="6"/>
      <c r="II101" s="6"/>
      <c r="IJ101" s="6"/>
      <c r="IK101" s="6"/>
      <c r="IL101" s="6"/>
      <c r="IM101" s="6"/>
      <c r="IN101" s="6"/>
      <c r="IO101" s="6"/>
      <c r="IP101" s="6"/>
      <c r="IQ101" s="6"/>
      <c r="IR101" s="6"/>
      <c r="IS101" s="6"/>
      <c r="IT101" s="6"/>
    </row>
    <row r="102" spans="1:254" ht="16" thickBot="1" x14ac:dyDescent="0.4">
      <c r="A102" s="148" t="s">
        <v>89</v>
      </c>
      <c r="B102" s="149"/>
      <c r="C102" s="103">
        <v>0.49</v>
      </c>
      <c r="D102" s="104">
        <v>0.62</v>
      </c>
      <c r="E102" s="104">
        <v>0.61</v>
      </c>
      <c r="F102" s="105">
        <v>0.66</v>
      </c>
      <c r="G102" s="105">
        <v>0.65</v>
      </c>
      <c r="H102" s="105">
        <v>0.63</v>
      </c>
      <c r="I102" s="104">
        <v>0.66</v>
      </c>
      <c r="J102" s="104">
        <v>0.6</v>
      </c>
      <c r="K102" s="104">
        <v>0.52</v>
      </c>
      <c r="L102" s="105">
        <v>0.02</v>
      </c>
      <c r="M102" s="105">
        <v>0.04</v>
      </c>
      <c r="N102" s="105">
        <v>0.06</v>
      </c>
      <c r="O102" s="104">
        <v>0.04</v>
      </c>
      <c r="P102" s="104">
        <v>0.02</v>
      </c>
      <c r="Q102" s="104">
        <v>0.03</v>
      </c>
      <c r="R102" s="105">
        <v>0.34</v>
      </c>
      <c r="S102" s="105">
        <v>0.33</v>
      </c>
      <c r="T102" s="105">
        <v>0.36</v>
      </c>
      <c r="U102" s="104">
        <v>0.42</v>
      </c>
      <c r="V102" s="104">
        <v>0.37</v>
      </c>
      <c r="W102" s="104">
        <v>0.42</v>
      </c>
      <c r="X102" s="105">
        <v>0.09</v>
      </c>
      <c r="Y102" s="105">
        <v>0.08</v>
      </c>
      <c r="Z102" s="105">
        <v>0.02</v>
      </c>
      <c r="AA102" s="104">
        <v>0.36</v>
      </c>
      <c r="AB102" s="104">
        <v>0.35</v>
      </c>
      <c r="AC102" s="104">
        <v>0.33</v>
      </c>
      <c r="AD102" s="105">
        <v>0.3</v>
      </c>
      <c r="AE102" s="105">
        <v>0.31</v>
      </c>
      <c r="AF102" s="105">
        <v>0.28000000000000003</v>
      </c>
    </row>
    <row r="103" spans="1:254" s="83" customFormat="1" ht="16" thickBot="1" x14ac:dyDescent="0.4">
      <c r="A103" s="148" t="s">
        <v>90</v>
      </c>
      <c r="B103" s="149"/>
      <c r="C103" s="100">
        <v>0.66</v>
      </c>
      <c r="D103" s="100">
        <v>0.72</v>
      </c>
      <c r="E103" s="100">
        <v>0.68</v>
      </c>
      <c r="F103" s="101">
        <v>0.62</v>
      </c>
      <c r="G103" s="101">
        <v>0.56999999999999995</v>
      </c>
      <c r="H103" s="101">
        <v>0.56000000000000005</v>
      </c>
      <c r="I103" s="100">
        <v>0.7</v>
      </c>
      <c r="J103" s="100">
        <v>0.68</v>
      </c>
      <c r="K103" s="100">
        <v>0.65</v>
      </c>
      <c r="L103" s="101">
        <v>0.14000000000000001</v>
      </c>
      <c r="M103" s="101">
        <v>0.16</v>
      </c>
      <c r="N103" s="101">
        <v>0.15</v>
      </c>
      <c r="O103" s="100">
        <v>7.0000000000000007E-2</v>
      </c>
      <c r="P103" s="100">
        <v>0.06</v>
      </c>
      <c r="Q103" s="100">
        <v>0.06</v>
      </c>
      <c r="R103" s="101">
        <v>0.47</v>
      </c>
      <c r="S103" s="101">
        <v>0.47</v>
      </c>
      <c r="T103" s="101">
        <v>0.49</v>
      </c>
      <c r="U103" s="100">
        <v>0.33</v>
      </c>
      <c r="V103" s="100">
        <v>0.33</v>
      </c>
      <c r="W103" s="100">
        <v>0.31</v>
      </c>
      <c r="X103" s="101">
        <v>0.22</v>
      </c>
      <c r="Y103" s="101">
        <v>0.18</v>
      </c>
      <c r="Z103" s="101">
        <v>0.12</v>
      </c>
      <c r="AA103" s="100">
        <v>0.44</v>
      </c>
      <c r="AB103" s="100">
        <v>0.41</v>
      </c>
      <c r="AC103" s="100">
        <v>0.36</v>
      </c>
      <c r="AD103" s="101">
        <v>0.22</v>
      </c>
      <c r="AE103" s="101">
        <v>0.25</v>
      </c>
      <c r="AF103" s="102">
        <v>0.24</v>
      </c>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c r="ID103" s="6"/>
      <c r="IE103" s="6"/>
      <c r="IF103" s="6"/>
      <c r="IG103" s="6"/>
      <c r="IH103" s="6"/>
      <c r="II103" s="6"/>
      <c r="IJ103" s="6"/>
      <c r="IK103" s="6"/>
      <c r="IL103" s="6"/>
      <c r="IM103" s="6"/>
      <c r="IN103" s="6"/>
      <c r="IO103" s="6"/>
      <c r="IP103" s="6"/>
      <c r="IQ103" s="6"/>
      <c r="IR103" s="6"/>
      <c r="IS103" s="6"/>
      <c r="IT103" s="6"/>
    </row>
    <row r="104" spans="1:254" ht="16" thickBot="1" x14ac:dyDescent="0.4">
      <c r="A104" s="148" t="s">
        <v>91</v>
      </c>
      <c r="B104" s="149"/>
      <c r="C104" s="89">
        <v>0.72</v>
      </c>
      <c r="D104" s="89">
        <v>0.73</v>
      </c>
      <c r="E104" s="89">
        <v>0.7</v>
      </c>
      <c r="F104" s="90">
        <v>0.49</v>
      </c>
      <c r="G104" s="90">
        <v>0.4</v>
      </c>
      <c r="H104" s="90">
        <v>0.41</v>
      </c>
      <c r="I104" s="89">
        <v>0.67</v>
      </c>
      <c r="J104" s="89">
        <v>0.56000000000000005</v>
      </c>
      <c r="K104" s="89">
        <v>0.57999999999999996</v>
      </c>
      <c r="L104" s="90">
        <v>0.19</v>
      </c>
      <c r="M104" s="90">
        <v>0.18</v>
      </c>
      <c r="N104" s="90">
        <v>0.14000000000000001</v>
      </c>
      <c r="O104" s="89">
        <v>7.0000000000000007E-2</v>
      </c>
      <c r="P104" s="89">
        <v>0.06</v>
      </c>
      <c r="Q104" s="89">
        <v>0.08</v>
      </c>
      <c r="R104" s="90">
        <v>0.54</v>
      </c>
      <c r="S104" s="90">
        <v>0.48</v>
      </c>
      <c r="T104" s="90">
        <v>0.44</v>
      </c>
      <c r="U104" s="89">
        <v>0.4</v>
      </c>
      <c r="V104" s="89">
        <v>0.34</v>
      </c>
      <c r="W104" s="89">
        <v>0.31</v>
      </c>
      <c r="X104" s="90">
        <v>0.14000000000000001</v>
      </c>
      <c r="Y104" s="90">
        <v>0.1</v>
      </c>
      <c r="Z104" s="90">
        <v>0.08</v>
      </c>
      <c r="AA104" s="89">
        <v>0.46</v>
      </c>
      <c r="AB104" s="89">
        <v>0.39</v>
      </c>
      <c r="AC104" s="89">
        <v>0.35</v>
      </c>
      <c r="AD104" s="90">
        <v>0.34</v>
      </c>
      <c r="AE104" s="90">
        <v>0.33</v>
      </c>
      <c r="AF104" s="96">
        <v>0.27</v>
      </c>
    </row>
    <row r="105" spans="1:254" ht="16" thickBot="1" x14ac:dyDescent="0.4">
      <c r="A105" s="148" t="s">
        <v>92</v>
      </c>
      <c r="B105" s="149"/>
      <c r="C105" s="89">
        <v>0.74</v>
      </c>
      <c r="D105" s="89">
        <v>0.76</v>
      </c>
      <c r="E105" s="89">
        <v>0.7</v>
      </c>
      <c r="F105" s="90">
        <v>0.43</v>
      </c>
      <c r="G105" s="90">
        <v>0.47</v>
      </c>
      <c r="H105" s="90">
        <v>0.44</v>
      </c>
      <c r="I105" s="89">
        <v>0.56999999999999995</v>
      </c>
      <c r="J105" s="89">
        <v>0.6</v>
      </c>
      <c r="K105" s="89">
        <v>0.57999999999999996</v>
      </c>
      <c r="L105" s="90">
        <v>0.09</v>
      </c>
      <c r="M105" s="90">
        <v>0.08</v>
      </c>
      <c r="N105" s="90">
        <v>0.08</v>
      </c>
      <c r="O105" s="89">
        <v>0.08</v>
      </c>
      <c r="P105" s="89">
        <v>0.06</v>
      </c>
      <c r="Q105" s="89">
        <v>0.06</v>
      </c>
      <c r="R105" s="90">
        <v>0.36</v>
      </c>
      <c r="S105" s="90">
        <v>0.38</v>
      </c>
      <c r="T105" s="90">
        <v>0.34</v>
      </c>
      <c r="U105" s="89">
        <v>0.28000000000000003</v>
      </c>
      <c r="V105" s="89">
        <v>0.26</v>
      </c>
      <c r="W105" s="89">
        <v>0.22</v>
      </c>
      <c r="X105" s="90">
        <v>0.09</v>
      </c>
      <c r="Y105" s="90">
        <v>0.09</v>
      </c>
      <c r="Z105" s="90">
        <v>0.03</v>
      </c>
      <c r="AA105" s="89">
        <v>0.32</v>
      </c>
      <c r="AB105" s="89">
        <v>0.31</v>
      </c>
      <c r="AC105" s="89">
        <v>0.3</v>
      </c>
      <c r="AD105" s="90">
        <v>0.18</v>
      </c>
      <c r="AE105" s="90">
        <v>0.17</v>
      </c>
      <c r="AF105" s="96">
        <v>0.19</v>
      </c>
    </row>
    <row r="106" spans="1:254" ht="16" thickBot="1" x14ac:dyDescent="0.4">
      <c r="A106" s="148" t="s">
        <v>131</v>
      </c>
      <c r="B106" s="149"/>
      <c r="C106" s="89">
        <v>0.61</v>
      </c>
      <c r="D106" s="89">
        <v>0.66</v>
      </c>
      <c r="E106" s="89">
        <v>0.61</v>
      </c>
      <c r="F106" s="90">
        <v>0.51</v>
      </c>
      <c r="G106" s="90">
        <v>0.52</v>
      </c>
      <c r="H106" s="90">
        <v>0.5</v>
      </c>
      <c r="I106" s="89">
        <v>0.64</v>
      </c>
      <c r="J106" s="89">
        <v>0.6</v>
      </c>
      <c r="K106" s="89">
        <v>0.56000000000000005</v>
      </c>
      <c r="L106" s="90">
        <v>0.15</v>
      </c>
      <c r="M106" s="90">
        <v>0.15</v>
      </c>
      <c r="N106" s="90">
        <v>0.12</v>
      </c>
      <c r="O106" s="89">
        <v>0.08</v>
      </c>
      <c r="P106" s="89">
        <v>0.06</v>
      </c>
      <c r="Q106" s="89">
        <v>0.06</v>
      </c>
      <c r="R106" s="90">
        <v>0.43</v>
      </c>
      <c r="S106" s="90">
        <v>0.46</v>
      </c>
      <c r="T106" s="90">
        <v>0.45</v>
      </c>
      <c r="U106" s="89">
        <v>0.31</v>
      </c>
      <c r="V106" s="89">
        <v>0.31</v>
      </c>
      <c r="W106" s="89">
        <v>0.26</v>
      </c>
      <c r="X106" s="90">
        <v>0.08</v>
      </c>
      <c r="Y106" s="90">
        <v>7.0000000000000007E-2</v>
      </c>
      <c r="Z106" s="90">
        <v>0.02</v>
      </c>
      <c r="AA106" s="89">
        <v>0.33</v>
      </c>
      <c r="AB106" s="89">
        <v>0.3</v>
      </c>
      <c r="AC106" s="89">
        <v>0.23</v>
      </c>
      <c r="AD106" s="90">
        <v>0.27</v>
      </c>
      <c r="AE106" s="90">
        <v>0.25</v>
      </c>
      <c r="AF106" s="96">
        <v>0.27</v>
      </c>
    </row>
    <row r="107" spans="1:254" ht="16" thickBot="1" x14ac:dyDescent="0.4">
      <c r="A107" s="148" t="s">
        <v>94</v>
      </c>
      <c r="B107" s="149"/>
      <c r="C107" s="89">
        <v>0.78</v>
      </c>
      <c r="D107" s="89">
        <v>0.83</v>
      </c>
      <c r="E107" s="89">
        <v>0.81</v>
      </c>
      <c r="F107" s="90">
        <v>0.55000000000000004</v>
      </c>
      <c r="G107" s="90">
        <v>0.51</v>
      </c>
      <c r="H107" s="90">
        <v>0.49</v>
      </c>
      <c r="I107" s="89">
        <v>0.61</v>
      </c>
      <c r="J107" s="89">
        <v>0.54</v>
      </c>
      <c r="K107" s="89">
        <v>0.49</v>
      </c>
      <c r="L107" s="90">
        <v>0.21</v>
      </c>
      <c r="M107" s="90">
        <v>0.18</v>
      </c>
      <c r="N107" s="90">
        <v>0.12</v>
      </c>
      <c r="O107" s="89">
        <v>7.0000000000000007E-2</v>
      </c>
      <c r="P107" s="89">
        <v>7.0000000000000007E-2</v>
      </c>
      <c r="Q107" s="89">
        <v>0.06</v>
      </c>
      <c r="R107" s="90">
        <v>0.39</v>
      </c>
      <c r="S107" s="90">
        <v>0.4</v>
      </c>
      <c r="T107" s="90">
        <v>0.37</v>
      </c>
      <c r="U107" s="89">
        <v>0.37</v>
      </c>
      <c r="V107" s="89">
        <v>0.33</v>
      </c>
      <c r="W107" s="89">
        <v>0.25</v>
      </c>
      <c r="X107" s="90">
        <v>0.21</v>
      </c>
      <c r="Y107" s="90">
        <v>0.19</v>
      </c>
      <c r="Z107" s="90">
        <v>0.12</v>
      </c>
      <c r="AA107" s="89">
        <v>0.38</v>
      </c>
      <c r="AB107" s="89">
        <v>0.4</v>
      </c>
      <c r="AC107" s="89">
        <v>0.35</v>
      </c>
      <c r="AD107" s="90">
        <v>0.33</v>
      </c>
      <c r="AE107" s="90">
        <v>0.35</v>
      </c>
      <c r="AF107" s="96">
        <v>0.32</v>
      </c>
    </row>
    <row r="108" spans="1:254" ht="16" thickBot="1" x14ac:dyDescent="0.4">
      <c r="A108" s="148" t="s">
        <v>95</v>
      </c>
      <c r="B108" s="149"/>
      <c r="C108" s="89">
        <v>0.66</v>
      </c>
      <c r="D108" s="89">
        <v>0.7</v>
      </c>
      <c r="E108" s="89">
        <v>0.71</v>
      </c>
      <c r="F108" s="90">
        <v>0.56000000000000005</v>
      </c>
      <c r="G108" s="90">
        <v>0.49</v>
      </c>
      <c r="H108" s="90">
        <v>0.43</v>
      </c>
      <c r="I108" s="89">
        <v>0.61</v>
      </c>
      <c r="J108" s="89">
        <v>0.65</v>
      </c>
      <c r="K108" s="89">
        <v>0.52</v>
      </c>
      <c r="L108" s="90">
        <v>0.1</v>
      </c>
      <c r="M108" s="90">
        <v>0.08</v>
      </c>
      <c r="N108" s="90">
        <v>0.02</v>
      </c>
      <c r="O108" s="89">
        <v>0.02</v>
      </c>
      <c r="P108" s="89">
        <v>0.03</v>
      </c>
      <c r="Q108" s="89">
        <v>7.0000000000000007E-2</v>
      </c>
      <c r="R108" s="90">
        <v>0.51</v>
      </c>
      <c r="S108" s="90">
        <v>0.51</v>
      </c>
      <c r="T108" s="90">
        <v>0.38</v>
      </c>
      <c r="U108" s="89">
        <v>0.28999999999999998</v>
      </c>
      <c r="V108" s="89">
        <v>0.27</v>
      </c>
      <c r="W108" s="89">
        <v>0.26</v>
      </c>
      <c r="X108" s="90">
        <v>7.0000000000000007E-2</v>
      </c>
      <c r="Y108" s="90">
        <v>0</v>
      </c>
      <c r="Z108" s="90">
        <v>0</v>
      </c>
      <c r="AA108" s="89">
        <v>0.39</v>
      </c>
      <c r="AB108" s="89">
        <v>0.38</v>
      </c>
      <c r="AC108" s="89">
        <v>0.33</v>
      </c>
      <c r="AD108" s="90">
        <v>0.32</v>
      </c>
      <c r="AE108" s="90">
        <v>0.27</v>
      </c>
      <c r="AF108" s="96">
        <v>0.24</v>
      </c>
    </row>
    <row r="109" spans="1:254" ht="16" thickBot="1" x14ac:dyDescent="0.4">
      <c r="A109" s="148" t="s">
        <v>96</v>
      </c>
      <c r="B109" s="149"/>
      <c r="C109" s="89">
        <v>0.62</v>
      </c>
      <c r="D109" s="89">
        <v>0.64</v>
      </c>
      <c r="E109" s="89">
        <v>0.61</v>
      </c>
      <c r="F109" s="90">
        <v>0.52</v>
      </c>
      <c r="G109" s="90">
        <v>0.52</v>
      </c>
      <c r="H109" s="90">
        <v>0.54</v>
      </c>
      <c r="I109" s="89">
        <v>0.73</v>
      </c>
      <c r="J109" s="89">
        <v>0.72</v>
      </c>
      <c r="K109" s="89">
        <v>0.64</v>
      </c>
      <c r="L109" s="90">
        <v>0.13</v>
      </c>
      <c r="M109" s="90">
        <v>0.21</v>
      </c>
      <c r="N109" s="90">
        <v>0.15</v>
      </c>
      <c r="O109" s="89">
        <v>7.0000000000000007E-2</v>
      </c>
      <c r="P109" s="89">
        <v>0.01</v>
      </c>
      <c r="Q109" s="89">
        <v>0.05</v>
      </c>
      <c r="R109" s="90">
        <v>0.48</v>
      </c>
      <c r="S109" s="90">
        <v>0.54</v>
      </c>
      <c r="T109" s="90">
        <v>0.52</v>
      </c>
      <c r="U109" s="89">
        <v>0.21</v>
      </c>
      <c r="V109" s="89">
        <v>0.28000000000000003</v>
      </c>
      <c r="W109" s="89">
        <v>0.28000000000000003</v>
      </c>
      <c r="X109" s="90">
        <v>0.11</v>
      </c>
      <c r="Y109" s="90">
        <v>0.13</v>
      </c>
      <c r="Z109" s="90">
        <v>0.08</v>
      </c>
      <c r="AA109" s="89">
        <v>0.35</v>
      </c>
      <c r="AB109" s="89">
        <v>0.33</v>
      </c>
      <c r="AC109" s="89">
        <v>0.28000000000000003</v>
      </c>
      <c r="AD109" s="90">
        <v>0.17</v>
      </c>
      <c r="AE109" s="90">
        <v>0.15</v>
      </c>
      <c r="AF109" s="96">
        <v>0.18</v>
      </c>
    </row>
    <row r="110" spans="1:254" ht="16" thickBot="1" x14ac:dyDescent="0.4">
      <c r="A110" s="148" t="s">
        <v>97</v>
      </c>
      <c r="B110" s="149"/>
      <c r="C110" s="89">
        <v>0.77</v>
      </c>
      <c r="D110" s="89">
        <v>0.79</v>
      </c>
      <c r="E110" s="89">
        <v>0.72</v>
      </c>
      <c r="F110" s="90">
        <v>0.49</v>
      </c>
      <c r="G110" s="90">
        <v>0.51</v>
      </c>
      <c r="H110" s="90">
        <v>0.52</v>
      </c>
      <c r="I110" s="89">
        <v>0.52</v>
      </c>
      <c r="J110" s="89">
        <v>0.52</v>
      </c>
      <c r="K110" s="89">
        <v>0.53</v>
      </c>
      <c r="L110" s="90">
        <v>0.18</v>
      </c>
      <c r="M110" s="90">
        <v>0.13</v>
      </c>
      <c r="N110" s="90">
        <v>0.09</v>
      </c>
      <c r="O110" s="89">
        <v>0</v>
      </c>
      <c r="P110" s="89">
        <v>0.03</v>
      </c>
      <c r="Q110" s="89">
        <v>0.03</v>
      </c>
      <c r="R110" s="90">
        <v>0.44</v>
      </c>
      <c r="S110" s="90">
        <v>0.43</v>
      </c>
      <c r="T110" s="90">
        <v>0.44</v>
      </c>
      <c r="U110" s="89">
        <v>0.3</v>
      </c>
      <c r="V110" s="89">
        <v>0.27</v>
      </c>
      <c r="W110" s="89">
        <v>0.27</v>
      </c>
      <c r="X110" s="90">
        <v>0.14000000000000001</v>
      </c>
      <c r="Y110" s="90">
        <v>0.12</v>
      </c>
      <c r="Z110" s="90">
        <v>0.03</v>
      </c>
      <c r="AA110" s="89">
        <v>0.37</v>
      </c>
      <c r="AB110" s="89">
        <v>0.39</v>
      </c>
      <c r="AC110" s="89">
        <v>0.45</v>
      </c>
      <c r="AD110" s="90">
        <v>0.21</v>
      </c>
      <c r="AE110" s="90">
        <v>0.27</v>
      </c>
      <c r="AF110" s="96">
        <v>0.28000000000000003</v>
      </c>
    </row>
    <row r="111" spans="1:254" ht="16" thickBot="1" x14ac:dyDescent="0.4">
      <c r="A111" s="148" t="s">
        <v>98</v>
      </c>
      <c r="B111" s="149"/>
      <c r="C111" s="89">
        <v>0.92</v>
      </c>
      <c r="D111" s="89">
        <v>0.88</v>
      </c>
      <c r="E111" s="89">
        <v>0.85</v>
      </c>
      <c r="F111" s="90">
        <v>0.42</v>
      </c>
      <c r="G111" s="90">
        <v>0.42</v>
      </c>
      <c r="H111" s="90">
        <v>0.44</v>
      </c>
      <c r="I111" s="89">
        <v>0.5</v>
      </c>
      <c r="J111" s="89">
        <v>0.54</v>
      </c>
      <c r="K111" s="89">
        <v>0.52</v>
      </c>
      <c r="L111" s="90">
        <v>0</v>
      </c>
      <c r="M111" s="90">
        <v>0.04</v>
      </c>
      <c r="N111" s="90">
        <v>0.11</v>
      </c>
      <c r="O111" s="89">
        <v>0.04</v>
      </c>
      <c r="P111" s="89">
        <v>0</v>
      </c>
      <c r="Q111" s="89">
        <v>0</v>
      </c>
      <c r="R111" s="90">
        <v>0.33</v>
      </c>
      <c r="S111" s="90">
        <v>0.38</v>
      </c>
      <c r="T111" s="90">
        <v>0.33</v>
      </c>
      <c r="U111" s="89">
        <v>0.5</v>
      </c>
      <c r="V111" s="89">
        <v>0.42</v>
      </c>
      <c r="W111" s="89">
        <v>0.41</v>
      </c>
      <c r="X111" s="90">
        <v>0.17</v>
      </c>
      <c r="Y111" s="90">
        <v>0.13</v>
      </c>
      <c r="Z111" s="90">
        <v>0.11</v>
      </c>
      <c r="AA111" s="89">
        <v>0.33</v>
      </c>
      <c r="AB111" s="89">
        <v>0.38</v>
      </c>
      <c r="AC111" s="89">
        <v>0.41</v>
      </c>
      <c r="AD111" s="90">
        <v>0.38</v>
      </c>
      <c r="AE111" s="90">
        <v>0.28999999999999998</v>
      </c>
      <c r="AF111" s="96">
        <v>0.22</v>
      </c>
    </row>
    <row r="112" spans="1:254" ht="16" thickBot="1" x14ac:dyDescent="0.4">
      <c r="A112" s="148" t="s">
        <v>99</v>
      </c>
      <c r="B112" s="149"/>
      <c r="C112" s="89">
        <v>0.59</v>
      </c>
      <c r="D112" s="89">
        <v>0.57999999999999996</v>
      </c>
      <c r="E112" s="89">
        <v>0.54</v>
      </c>
      <c r="F112" s="90">
        <v>0.48</v>
      </c>
      <c r="G112" s="90">
        <v>0.46</v>
      </c>
      <c r="H112" s="90">
        <v>0.46</v>
      </c>
      <c r="I112" s="89">
        <v>0.51</v>
      </c>
      <c r="J112" s="89">
        <v>0.46</v>
      </c>
      <c r="K112" s="89">
        <v>0.49</v>
      </c>
      <c r="L112" s="90">
        <v>0.23</v>
      </c>
      <c r="M112" s="90">
        <v>0.24</v>
      </c>
      <c r="N112" s="90">
        <v>0.13</v>
      </c>
      <c r="O112" s="89">
        <v>0.03</v>
      </c>
      <c r="P112" s="89">
        <v>7.0000000000000007E-2</v>
      </c>
      <c r="Q112" s="89">
        <v>7.0000000000000007E-2</v>
      </c>
      <c r="R112" s="90">
        <v>0.36</v>
      </c>
      <c r="S112" s="90">
        <v>0.39</v>
      </c>
      <c r="T112" s="90">
        <v>0.33</v>
      </c>
      <c r="U112" s="89">
        <v>0.26</v>
      </c>
      <c r="V112" s="89">
        <v>0.25</v>
      </c>
      <c r="W112" s="89">
        <v>0.23</v>
      </c>
      <c r="X112" s="90">
        <v>0.1</v>
      </c>
      <c r="Y112" s="90">
        <v>0.1</v>
      </c>
      <c r="Z112" s="90">
        <v>0.03</v>
      </c>
      <c r="AA112" s="89">
        <v>0.38</v>
      </c>
      <c r="AB112" s="89">
        <v>0.31</v>
      </c>
      <c r="AC112" s="89">
        <v>0.31</v>
      </c>
      <c r="AD112" s="90">
        <v>0.39</v>
      </c>
      <c r="AE112" s="90">
        <v>0.39</v>
      </c>
      <c r="AF112" s="96">
        <v>0.38</v>
      </c>
    </row>
    <row r="113" spans="1:254" ht="16" thickBot="1" x14ac:dyDescent="0.4">
      <c r="A113" s="148" t="s">
        <v>100</v>
      </c>
      <c r="B113" s="149"/>
      <c r="C113" s="89">
        <v>0.56000000000000005</v>
      </c>
      <c r="D113" s="89">
        <v>0.56999999999999995</v>
      </c>
      <c r="E113" s="89">
        <v>0.59</v>
      </c>
      <c r="F113" s="90">
        <v>0.43</v>
      </c>
      <c r="G113" s="90">
        <v>0.42</v>
      </c>
      <c r="H113" s="90">
        <v>0.37</v>
      </c>
      <c r="I113" s="89">
        <v>0.47</v>
      </c>
      <c r="J113" s="89">
        <v>0.47</v>
      </c>
      <c r="K113" s="89">
        <v>0.47</v>
      </c>
      <c r="L113" s="90">
        <v>0.2</v>
      </c>
      <c r="M113" s="90">
        <v>0.18</v>
      </c>
      <c r="N113" s="90">
        <v>0.14000000000000001</v>
      </c>
      <c r="O113" s="89">
        <v>0.12</v>
      </c>
      <c r="P113" s="89">
        <v>0.1</v>
      </c>
      <c r="Q113" s="89">
        <v>0.08</v>
      </c>
      <c r="R113" s="90">
        <v>0.43</v>
      </c>
      <c r="S113" s="90">
        <v>0.43</v>
      </c>
      <c r="T113" s="90">
        <v>0.4</v>
      </c>
      <c r="U113" s="89">
        <v>0.28999999999999998</v>
      </c>
      <c r="V113" s="89">
        <v>0.31</v>
      </c>
      <c r="W113" s="89">
        <v>0.26</v>
      </c>
      <c r="X113" s="90">
        <v>0.05</v>
      </c>
      <c r="Y113" s="90">
        <v>0.05</v>
      </c>
      <c r="Z113" s="90">
        <v>0.02</v>
      </c>
      <c r="AA113" s="89">
        <v>0.31</v>
      </c>
      <c r="AB113" s="89">
        <v>0.33</v>
      </c>
      <c r="AC113" s="89">
        <v>0.28999999999999998</v>
      </c>
      <c r="AD113" s="90">
        <v>0.36</v>
      </c>
      <c r="AE113" s="90">
        <v>0.34</v>
      </c>
      <c r="AF113" s="96">
        <v>0.35</v>
      </c>
    </row>
    <row r="114" spans="1:254" ht="16" thickBot="1" x14ac:dyDescent="0.4">
      <c r="A114" s="148" t="s">
        <v>132</v>
      </c>
      <c r="B114" s="149"/>
      <c r="C114" s="89">
        <v>0.91</v>
      </c>
      <c r="D114" s="89">
        <v>0.89</v>
      </c>
      <c r="E114" s="89">
        <v>0.83</v>
      </c>
      <c r="F114" s="90">
        <v>0.44</v>
      </c>
      <c r="G114" s="90">
        <v>0.37</v>
      </c>
      <c r="H114" s="90">
        <v>0.38</v>
      </c>
      <c r="I114" s="89">
        <v>0.56000000000000005</v>
      </c>
      <c r="J114" s="89">
        <v>0.43</v>
      </c>
      <c r="K114" s="89">
        <v>0.48</v>
      </c>
      <c r="L114" s="90">
        <v>0.06</v>
      </c>
      <c r="M114" s="90">
        <v>0.03</v>
      </c>
      <c r="N114" s="90">
        <v>0.03</v>
      </c>
      <c r="O114" s="89">
        <v>0.06</v>
      </c>
      <c r="P114" s="89">
        <v>0.06</v>
      </c>
      <c r="Q114" s="89">
        <v>0.03</v>
      </c>
      <c r="R114" s="90">
        <v>0.53</v>
      </c>
      <c r="S114" s="90">
        <v>0.4</v>
      </c>
      <c r="T114" s="90">
        <v>0.28000000000000003</v>
      </c>
      <c r="U114" s="89">
        <v>0.41</v>
      </c>
      <c r="V114" s="89">
        <v>0.2</v>
      </c>
      <c r="W114" s="89">
        <v>0.1</v>
      </c>
      <c r="X114" s="90">
        <v>0.19</v>
      </c>
      <c r="Y114" s="90">
        <v>0.11</v>
      </c>
      <c r="Z114" s="90">
        <v>0.14000000000000001</v>
      </c>
      <c r="AA114" s="89">
        <v>0.22</v>
      </c>
      <c r="AB114" s="89">
        <v>0.14000000000000001</v>
      </c>
      <c r="AC114" s="89">
        <v>0.14000000000000001</v>
      </c>
      <c r="AD114" s="90">
        <v>0.44</v>
      </c>
      <c r="AE114" s="90">
        <v>0.37</v>
      </c>
      <c r="AF114" s="96">
        <v>0.41</v>
      </c>
    </row>
    <row r="115" spans="1:254" ht="16" thickBot="1" x14ac:dyDescent="0.4">
      <c r="A115" s="148" t="s">
        <v>102</v>
      </c>
      <c r="B115" s="149"/>
      <c r="C115" s="89">
        <v>0.66</v>
      </c>
      <c r="D115" s="89">
        <v>0.74</v>
      </c>
      <c r="E115" s="89">
        <v>0.73</v>
      </c>
      <c r="F115" s="90">
        <v>0.54</v>
      </c>
      <c r="G115" s="90">
        <v>0.51</v>
      </c>
      <c r="H115" s="90">
        <v>0.46</v>
      </c>
      <c r="I115" s="89">
        <v>0.63</v>
      </c>
      <c r="J115" s="89">
        <v>0.59</v>
      </c>
      <c r="K115" s="89">
        <v>0.59</v>
      </c>
      <c r="L115" s="90">
        <v>0.18</v>
      </c>
      <c r="M115" s="90">
        <v>0.19</v>
      </c>
      <c r="N115" s="90">
        <v>0.11</v>
      </c>
      <c r="O115" s="89">
        <v>0.09</v>
      </c>
      <c r="P115" s="89">
        <v>0.06</v>
      </c>
      <c r="Q115" s="89">
        <v>7.0000000000000007E-2</v>
      </c>
      <c r="R115" s="90">
        <v>0.46</v>
      </c>
      <c r="S115" s="90">
        <v>0.47</v>
      </c>
      <c r="T115" s="90">
        <v>0.47</v>
      </c>
      <c r="U115" s="89">
        <v>0.34</v>
      </c>
      <c r="V115" s="89">
        <v>0.37</v>
      </c>
      <c r="W115" s="89">
        <v>0.3</v>
      </c>
      <c r="X115" s="90">
        <v>0.14000000000000001</v>
      </c>
      <c r="Y115" s="90">
        <v>0.14000000000000001</v>
      </c>
      <c r="Z115" s="90">
        <v>7.0000000000000007E-2</v>
      </c>
      <c r="AA115" s="89">
        <v>0.38</v>
      </c>
      <c r="AB115" s="89">
        <v>0.35</v>
      </c>
      <c r="AC115" s="89">
        <v>0.4</v>
      </c>
      <c r="AD115" s="90">
        <v>0.32</v>
      </c>
      <c r="AE115" s="90">
        <v>0.31</v>
      </c>
      <c r="AF115" s="96">
        <v>0.31</v>
      </c>
    </row>
    <row r="116" spans="1:254" ht="16" thickBot="1" x14ac:dyDescent="0.4">
      <c r="A116" s="146" t="s">
        <v>103</v>
      </c>
      <c r="B116" s="147"/>
      <c r="C116" s="97">
        <v>0.62</v>
      </c>
      <c r="D116" s="98">
        <v>0.62</v>
      </c>
      <c r="E116" s="98">
        <v>0.56000000000000005</v>
      </c>
      <c r="F116" s="99">
        <v>0.56999999999999995</v>
      </c>
      <c r="G116" s="99">
        <v>0.5</v>
      </c>
      <c r="H116" s="99">
        <v>0.48</v>
      </c>
      <c r="I116" s="98">
        <v>0.73</v>
      </c>
      <c r="J116" s="98">
        <v>0.62</v>
      </c>
      <c r="K116" s="98">
        <v>0.59</v>
      </c>
      <c r="L116" s="99">
        <v>0.18</v>
      </c>
      <c r="M116" s="99">
        <v>0.2</v>
      </c>
      <c r="N116" s="99">
        <v>0.18</v>
      </c>
      <c r="O116" s="98">
        <v>0.05</v>
      </c>
      <c r="P116" s="98">
        <v>0.06</v>
      </c>
      <c r="Q116" s="98">
        <v>0.03</v>
      </c>
      <c r="R116" s="99">
        <v>0.39</v>
      </c>
      <c r="S116" s="99">
        <v>0.39</v>
      </c>
      <c r="T116" s="99">
        <v>0.39</v>
      </c>
      <c r="U116" s="98">
        <v>0.24</v>
      </c>
      <c r="V116" s="98">
        <v>0.23</v>
      </c>
      <c r="W116" s="98">
        <v>0.25</v>
      </c>
      <c r="X116" s="99">
        <v>0.08</v>
      </c>
      <c r="Y116" s="99">
        <v>0.04</v>
      </c>
      <c r="Z116" s="99">
        <v>0.03</v>
      </c>
      <c r="AA116" s="98">
        <v>0.36</v>
      </c>
      <c r="AB116" s="98">
        <v>0.34</v>
      </c>
      <c r="AC116" s="98">
        <v>0.33</v>
      </c>
      <c r="AD116" s="99">
        <v>0.26</v>
      </c>
      <c r="AE116" s="99">
        <v>0.28000000000000003</v>
      </c>
      <c r="AF116" s="99">
        <v>0.35</v>
      </c>
    </row>
    <row r="117" spans="1:254" s="83" customFormat="1" ht="16" thickBot="1" x14ac:dyDescent="0.4">
      <c r="A117" s="148" t="s">
        <v>104</v>
      </c>
      <c r="B117" s="149"/>
      <c r="C117" s="100">
        <v>0.67</v>
      </c>
      <c r="D117" s="100">
        <v>0.73</v>
      </c>
      <c r="E117" s="100">
        <v>0.72</v>
      </c>
      <c r="F117" s="101">
        <v>0.48</v>
      </c>
      <c r="G117" s="101">
        <v>0.47</v>
      </c>
      <c r="H117" s="101">
        <v>0.42</v>
      </c>
      <c r="I117" s="100">
        <v>0.56000000000000005</v>
      </c>
      <c r="J117" s="100">
        <v>0.53</v>
      </c>
      <c r="K117" s="100">
        <v>0.46</v>
      </c>
      <c r="L117" s="101">
        <v>0.16</v>
      </c>
      <c r="M117" s="101">
        <v>0.15</v>
      </c>
      <c r="N117" s="101">
        <v>0.15</v>
      </c>
      <c r="O117" s="100">
        <v>0.08</v>
      </c>
      <c r="P117" s="100">
        <v>0.08</v>
      </c>
      <c r="Q117" s="100">
        <v>0.08</v>
      </c>
      <c r="R117" s="101">
        <v>0.45</v>
      </c>
      <c r="S117" s="101">
        <v>0.53</v>
      </c>
      <c r="T117" s="101">
        <v>0.53</v>
      </c>
      <c r="U117" s="100">
        <v>0.31</v>
      </c>
      <c r="V117" s="100">
        <v>0.28000000000000003</v>
      </c>
      <c r="W117" s="100">
        <v>0.28000000000000003</v>
      </c>
      <c r="X117" s="101">
        <v>0.12</v>
      </c>
      <c r="Y117" s="101">
        <v>0.14000000000000001</v>
      </c>
      <c r="Z117" s="101">
        <v>0.06</v>
      </c>
      <c r="AA117" s="100">
        <v>0.39</v>
      </c>
      <c r="AB117" s="100">
        <v>0.38</v>
      </c>
      <c r="AC117" s="100">
        <v>0.39</v>
      </c>
      <c r="AD117" s="101">
        <v>0.35</v>
      </c>
      <c r="AE117" s="101">
        <v>0.35</v>
      </c>
      <c r="AF117" s="102">
        <v>0.28999999999999998</v>
      </c>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c r="DG117" s="6"/>
      <c r="DH117" s="6"/>
      <c r="DI117" s="6"/>
      <c r="DJ117" s="6"/>
      <c r="DK117" s="6"/>
      <c r="DL117" s="6"/>
      <c r="DM117" s="6"/>
      <c r="DN117" s="6"/>
      <c r="DO117" s="6"/>
      <c r="DP117" s="6"/>
      <c r="DQ117" s="6"/>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c r="EP117" s="6"/>
      <c r="EQ117" s="6"/>
      <c r="ER117" s="6"/>
      <c r="ES117" s="6"/>
      <c r="ET117" s="6"/>
      <c r="EU117" s="6"/>
      <c r="EV117" s="6"/>
      <c r="EW117" s="6"/>
      <c r="EX117" s="6"/>
      <c r="EY117" s="6"/>
      <c r="EZ117" s="6"/>
      <c r="FA117" s="6"/>
      <c r="FB117" s="6"/>
      <c r="FC117" s="6"/>
      <c r="FD117" s="6"/>
      <c r="FE117" s="6"/>
      <c r="FF117" s="6"/>
      <c r="FG117" s="6"/>
      <c r="FH117" s="6"/>
      <c r="FI117" s="6"/>
      <c r="FJ117" s="6"/>
      <c r="FK117" s="6"/>
      <c r="FL117" s="6"/>
      <c r="FM117" s="6"/>
      <c r="FN117" s="6"/>
      <c r="FO117" s="6"/>
      <c r="FP117" s="6"/>
      <c r="FQ117" s="6"/>
      <c r="FR117" s="6"/>
      <c r="FS117" s="6"/>
      <c r="FT117" s="6"/>
      <c r="FU117" s="6"/>
      <c r="FV117" s="6"/>
      <c r="FW117" s="6"/>
      <c r="FX117" s="6"/>
      <c r="FY117" s="6"/>
      <c r="FZ117" s="6"/>
      <c r="GA117" s="6"/>
      <c r="GB117" s="6"/>
      <c r="GC117" s="6"/>
      <c r="GD117" s="6"/>
      <c r="GE117" s="6"/>
      <c r="GF117" s="6"/>
      <c r="GG117" s="6"/>
      <c r="GH117" s="6"/>
      <c r="GI117" s="6"/>
      <c r="GJ117" s="6"/>
      <c r="GK117" s="6"/>
      <c r="GL117" s="6"/>
      <c r="GM117" s="6"/>
      <c r="GN117" s="6"/>
      <c r="GO117" s="6"/>
      <c r="GP117" s="6"/>
      <c r="GQ117" s="6"/>
      <c r="GR117" s="6"/>
      <c r="GS117" s="6"/>
      <c r="GT117" s="6"/>
      <c r="GU117" s="6"/>
      <c r="GV117" s="6"/>
      <c r="GW117" s="6"/>
      <c r="GX117" s="6"/>
      <c r="GY117" s="6"/>
      <c r="GZ117" s="6"/>
      <c r="HA117" s="6"/>
      <c r="HB117" s="6"/>
      <c r="HC117" s="6"/>
      <c r="HD117" s="6"/>
      <c r="HE117" s="6"/>
      <c r="HF117" s="6"/>
      <c r="HG117" s="6"/>
      <c r="HH117" s="6"/>
      <c r="HI117" s="6"/>
      <c r="HJ117" s="6"/>
      <c r="HK117" s="6"/>
      <c r="HL117" s="6"/>
      <c r="HM117" s="6"/>
      <c r="HN117" s="6"/>
      <c r="HO117" s="6"/>
      <c r="HP117" s="6"/>
      <c r="HQ117" s="6"/>
      <c r="HR117" s="6"/>
      <c r="HS117" s="6"/>
      <c r="HT117" s="6"/>
      <c r="HU117" s="6"/>
      <c r="HV117" s="6"/>
      <c r="HW117" s="6"/>
      <c r="HX117" s="6"/>
      <c r="HY117" s="6"/>
      <c r="HZ117" s="6"/>
      <c r="IA117" s="6"/>
      <c r="IB117" s="6"/>
      <c r="IC117" s="6"/>
      <c r="ID117" s="6"/>
      <c r="IE117" s="6"/>
      <c r="IF117" s="6"/>
      <c r="IG117" s="6"/>
      <c r="IH117" s="6"/>
      <c r="II117" s="6"/>
      <c r="IJ117" s="6"/>
      <c r="IK117" s="6"/>
      <c r="IL117" s="6"/>
      <c r="IM117" s="6"/>
      <c r="IN117" s="6"/>
      <c r="IO117" s="6"/>
      <c r="IP117" s="6"/>
      <c r="IQ117" s="6"/>
      <c r="IR117" s="6"/>
      <c r="IS117" s="6"/>
      <c r="IT117" s="6"/>
    </row>
    <row r="118" spans="1:254" ht="16" thickBot="1" x14ac:dyDescent="0.4">
      <c r="A118" s="148" t="s">
        <v>133</v>
      </c>
      <c r="B118" s="149"/>
      <c r="C118" s="89">
        <v>0.77</v>
      </c>
      <c r="D118" s="89">
        <v>0.84</v>
      </c>
      <c r="E118" s="89">
        <v>0.74</v>
      </c>
      <c r="F118" s="90">
        <v>0.56999999999999995</v>
      </c>
      <c r="G118" s="90">
        <v>0.57999999999999996</v>
      </c>
      <c r="H118" s="90">
        <v>0.53</v>
      </c>
      <c r="I118" s="89">
        <v>0.6</v>
      </c>
      <c r="J118" s="89">
        <v>0.61</v>
      </c>
      <c r="K118" s="89">
        <v>0.56000000000000005</v>
      </c>
      <c r="L118" s="90">
        <v>0.03</v>
      </c>
      <c r="M118" s="90">
        <v>0.03</v>
      </c>
      <c r="N118" s="90">
        <v>0.03</v>
      </c>
      <c r="O118" s="89">
        <v>0.09</v>
      </c>
      <c r="P118" s="89">
        <v>0.08</v>
      </c>
      <c r="Q118" s="89">
        <v>0.06</v>
      </c>
      <c r="R118" s="90">
        <v>0.51</v>
      </c>
      <c r="S118" s="90">
        <v>0.42</v>
      </c>
      <c r="T118" s="90">
        <v>0.35</v>
      </c>
      <c r="U118" s="89">
        <v>0.49</v>
      </c>
      <c r="V118" s="89">
        <v>0.5</v>
      </c>
      <c r="W118" s="89">
        <v>0.47</v>
      </c>
      <c r="X118" s="90">
        <v>0.28999999999999998</v>
      </c>
      <c r="Y118" s="90">
        <v>0.28999999999999998</v>
      </c>
      <c r="Z118" s="90">
        <v>0.21</v>
      </c>
      <c r="AA118" s="89">
        <v>0.37</v>
      </c>
      <c r="AB118" s="89">
        <v>0.34</v>
      </c>
      <c r="AC118" s="89">
        <v>0.26</v>
      </c>
      <c r="AD118" s="90">
        <v>0.34</v>
      </c>
      <c r="AE118" s="90">
        <v>0.32</v>
      </c>
      <c r="AF118" s="96">
        <v>0.21</v>
      </c>
    </row>
    <row r="119" spans="1:254" ht="16" thickBot="1" x14ac:dyDescent="0.4">
      <c r="A119" s="148" t="s">
        <v>106</v>
      </c>
      <c r="B119" s="149"/>
      <c r="C119" s="89">
        <v>0.69</v>
      </c>
      <c r="D119" s="89">
        <v>0.75</v>
      </c>
      <c r="E119" s="89">
        <v>0.73</v>
      </c>
      <c r="F119" s="90">
        <v>0.61</v>
      </c>
      <c r="G119" s="90">
        <v>0.56000000000000005</v>
      </c>
      <c r="H119" s="90">
        <v>0.57999999999999996</v>
      </c>
      <c r="I119" s="89">
        <v>0.68</v>
      </c>
      <c r="J119" s="89">
        <v>0.68</v>
      </c>
      <c r="K119" s="89">
        <v>0.66</v>
      </c>
      <c r="L119" s="90">
        <v>0.12</v>
      </c>
      <c r="M119" s="90">
        <v>0.09</v>
      </c>
      <c r="N119" s="90">
        <v>0.08</v>
      </c>
      <c r="O119" s="89">
        <v>0.08</v>
      </c>
      <c r="P119" s="89">
        <v>0.06</v>
      </c>
      <c r="Q119" s="89">
        <v>0.06</v>
      </c>
      <c r="R119" s="90">
        <v>0.5</v>
      </c>
      <c r="S119" s="90">
        <v>0.5</v>
      </c>
      <c r="T119" s="90">
        <v>0.52</v>
      </c>
      <c r="U119" s="89">
        <v>0.31</v>
      </c>
      <c r="V119" s="89">
        <v>0.35</v>
      </c>
      <c r="W119" s="89">
        <v>0.3</v>
      </c>
      <c r="X119" s="90">
        <v>0.11</v>
      </c>
      <c r="Y119" s="90">
        <v>0.09</v>
      </c>
      <c r="Z119" s="90">
        <v>0.03</v>
      </c>
      <c r="AA119" s="89">
        <v>0.3</v>
      </c>
      <c r="AB119" s="89">
        <v>0.31</v>
      </c>
      <c r="AC119" s="89">
        <v>0.3</v>
      </c>
      <c r="AD119" s="90">
        <v>0.32</v>
      </c>
      <c r="AE119" s="90">
        <v>0.28999999999999998</v>
      </c>
      <c r="AF119" s="96">
        <v>0.22</v>
      </c>
    </row>
    <row r="120" spans="1:254" ht="16" thickBot="1" x14ac:dyDescent="0.4">
      <c r="A120" s="148" t="s">
        <v>107</v>
      </c>
      <c r="B120" s="149"/>
      <c r="C120" s="89">
        <v>0.64</v>
      </c>
      <c r="D120" s="89">
        <v>0.66</v>
      </c>
      <c r="E120" s="89">
        <v>0.62</v>
      </c>
      <c r="F120" s="90">
        <v>0.48</v>
      </c>
      <c r="G120" s="90">
        <v>0.52</v>
      </c>
      <c r="H120" s="90">
        <v>0.52</v>
      </c>
      <c r="I120" s="89">
        <v>0.6</v>
      </c>
      <c r="J120" s="89">
        <v>0.6</v>
      </c>
      <c r="K120" s="89">
        <v>0.59</v>
      </c>
      <c r="L120" s="90">
        <v>0.19</v>
      </c>
      <c r="M120" s="90">
        <v>0.21</v>
      </c>
      <c r="N120" s="90">
        <v>0.17</v>
      </c>
      <c r="O120" s="89">
        <v>0.03</v>
      </c>
      <c r="P120" s="89">
        <v>0.04</v>
      </c>
      <c r="Q120" s="89">
        <v>0.04</v>
      </c>
      <c r="R120" s="90">
        <v>0.48</v>
      </c>
      <c r="S120" s="90">
        <v>0.53</v>
      </c>
      <c r="T120" s="90">
        <v>0.54</v>
      </c>
      <c r="U120" s="89">
        <v>0.39</v>
      </c>
      <c r="V120" s="89">
        <v>0.39</v>
      </c>
      <c r="W120" s="89">
        <v>0.34</v>
      </c>
      <c r="X120" s="90">
        <v>0.08</v>
      </c>
      <c r="Y120" s="90">
        <v>0.08</v>
      </c>
      <c r="Z120" s="90">
        <v>0.03</v>
      </c>
      <c r="AA120" s="89">
        <v>0.37</v>
      </c>
      <c r="AB120" s="89">
        <v>0.32</v>
      </c>
      <c r="AC120" s="89">
        <v>0.31</v>
      </c>
      <c r="AD120" s="90">
        <v>0.28999999999999998</v>
      </c>
      <c r="AE120" s="90">
        <v>0.25</v>
      </c>
      <c r="AF120" s="96">
        <v>0.28000000000000003</v>
      </c>
    </row>
    <row r="121" spans="1:254" ht="16" thickBot="1" x14ac:dyDescent="0.4">
      <c r="A121" s="148" t="s">
        <v>108</v>
      </c>
      <c r="B121" s="149"/>
      <c r="C121" s="89">
        <v>0.68</v>
      </c>
      <c r="D121" s="89">
        <v>0.75</v>
      </c>
      <c r="E121" s="89">
        <v>0.72</v>
      </c>
      <c r="F121" s="90">
        <v>0.55000000000000004</v>
      </c>
      <c r="G121" s="90">
        <v>0.49</v>
      </c>
      <c r="H121" s="90">
        <v>0.52</v>
      </c>
      <c r="I121" s="89">
        <v>0.67</v>
      </c>
      <c r="J121" s="89">
        <v>0.72</v>
      </c>
      <c r="K121" s="89">
        <v>0.62</v>
      </c>
      <c r="L121" s="90">
        <v>0.26</v>
      </c>
      <c r="M121" s="90">
        <v>0.22</v>
      </c>
      <c r="N121" s="90">
        <v>0.24</v>
      </c>
      <c r="O121" s="89">
        <v>0.08</v>
      </c>
      <c r="P121" s="89">
        <v>0.06</v>
      </c>
      <c r="Q121" s="89">
        <v>0.05</v>
      </c>
      <c r="R121" s="90">
        <v>0.47</v>
      </c>
      <c r="S121" s="90">
        <v>0.46</v>
      </c>
      <c r="T121" s="90">
        <v>0.52</v>
      </c>
      <c r="U121" s="89">
        <v>0.36</v>
      </c>
      <c r="V121" s="89">
        <v>0.35</v>
      </c>
      <c r="W121" s="89">
        <v>0.34</v>
      </c>
      <c r="X121" s="90">
        <v>0.12</v>
      </c>
      <c r="Y121" s="90">
        <v>0.1</v>
      </c>
      <c r="Z121" s="90">
        <v>0.05</v>
      </c>
      <c r="AA121" s="89">
        <v>0.37</v>
      </c>
      <c r="AB121" s="89">
        <v>0.37</v>
      </c>
      <c r="AC121" s="89">
        <v>0.34</v>
      </c>
      <c r="AD121" s="90">
        <v>0.33</v>
      </c>
      <c r="AE121" s="90">
        <v>0.32</v>
      </c>
      <c r="AF121" s="96">
        <v>0.31</v>
      </c>
    </row>
    <row r="122" spans="1:254" ht="16" thickBot="1" x14ac:dyDescent="0.4">
      <c r="A122" s="146" t="s">
        <v>109</v>
      </c>
      <c r="B122" s="147"/>
      <c r="C122" s="97">
        <v>0.63</v>
      </c>
      <c r="D122" s="98">
        <v>0.73</v>
      </c>
      <c r="E122" s="98">
        <v>0.64</v>
      </c>
      <c r="F122" s="99">
        <v>0.45</v>
      </c>
      <c r="G122" s="99">
        <v>0.51</v>
      </c>
      <c r="H122" s="99">
        <v>0.46</v>
      </c>
      <c r="I122" s="98">
        <v>0.5</v>
      </c>
      <c r="J122" s="98">
        <v>0.44</v>
      </c>
      <c r="K122" s="98">
        <v>0.38</v>
      </c>
      <c r="L122" s="99">
        <v>0.18</v>
      </c>
      <c r="M122" s="99">
        <v>0.12</v>
      </c>
      <c r="N122" s="99">
        <v>0.08</v>
      </c>
      <c r="O122" s="98">
        <v>0.11</v>
      </c>
      <c r="P122" s="98">
        <v>7.0000000000000007E-2</v>
      </c>
      <c r="Q122" s="98">
        <v>0.1</v>
      </c>
      <c r="R122" s="99">
        <v>0.37</v>
      </c>
      <c r="S122" s="99">
        <v>0.41</v>
      </c>
      <c r="T122" s="99">
        <v>0.21</v>
      </c>
      <c r="U122" s="98">
        <v>0.24</v>
      </c>
      <c r="V122" s="98">
        <v>0.27</v>
      </c>
      <c r="W122" s="98">
        <v>0.15</v>
      </c>
      <c r="X122" s="99">
        <v>0.05</v>
      </c>
      <c r="Y122" s="99">
        <v>7.0000000000000007E-2</v>
      </c>
      <c r="Z122" s="99">
        <v>0</v>
      </c>
      <c r="AA122" s="98">
        <v>0.28999999999999998</v>
      </c>
      <c r="AB122" s="98">
        <v>0.28999999999999998</v>
      </c>
      <c r="AC122" s="98">
        <v>0.28000000000000003</v>
      </c>
      <c r="AD122" s="99">
        <v>0.34</v>
      </c>
      <c r="AE122" s="99">
        <v>0.34</v>
      </c>
      <c r="AF122" s="99">
        <v>0.33</v>
      </c>
    </row>
    <row r="123" spans="1:254" s="83" customFormat="1" ht="16" thickBot="1" x14ac:dyDescent="0.4">
      <c r="A123" s="148" t="s">
        <v>110</v>
      </c>
      <c r="B123" s="149"/>
      <c r="C123" s="100">
        <v>0.56000000000000005</v>
      </c>
      <c r="D123" s="100">
        <v>0.67</v>
      </c>
      <c r="E123" s="100">
        <v>0.64</v>
      </c>
      <c r="F123" s="101">
        <v>0.54</v>
      </c>
      <c r="G123" s="101">
        <v>0.56000000000000005</v>
      </c>
      <c r="H123" s="101">
        <v>0.53</v>
      </c>
      <c r="I123" s="100">
        <v>0.64</v>
      </c>
      <c r="J123" s="100">
        <v>0.55000000000000004</v>
      </c>
      <c r="K123" s="100">
        <v>0.49</v>
      </c>
      <c r="L123" s="101">
        <v>0.23</v>
      </c>
      <c r="M123" s="101">
        <v>0.24</v>
      </c>
      <c r="N123" s="101">
        <v>0.12</v>
      </c>
      <c r="O123" s="100">
        <v>0.08</v>
      </c>
      <c r="P123" s="100">
        <v>0.05</v>
      </c>
      <c r="Q123" s="100">
        <v>0.03</v>
      </c>
      <c r="R123" s="101">
        <v>0.4</v>
      </c>
      <c r="S123" s="101">
        <v>0.38</v>
      </c>
      <c r="T123" s="101">
        <v>0.38</v>
      </c>
      <c r="U123" s="100">
        <v>0.25</v>
      </c>
      <c r="V123" s="100">
        <v>0.23</v>
      </c>
      <c r="W123" s="100">
        <v>0.22</v>
      </c>
      <c r="X123" s="101">
        <v>0.09</v>
      </c>
      <c r="Y123" s="101">
        <v>0.09</v>
      </c>
      <c r="Z123" s="101">
        <v>0.03</v>
      </c>
      <c r="AA123" s="100">
        <v>0.31</v>
      </c>
      <c r="AB123" s="100">
        <v>0.34</v>
      </c>
      <c r="AC123" s="100">
        <v>0.32</v>
      </c>
      <c r="AD123" s="101">
        <v>0.23</v>
      </c>
      <c r="AE123" s="101">
        <v>0.21</v>
      </c>
      <c r="AF123" s="102">
        <v>0.17</v>
      </c>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c r="FD123" s="6"/>
      <c r="FE123" s="6"/>
      <c r="FF123" s="6"/>
      <c r="FG123" s="6"/>
      <c r="FH123" s="6"/>
      <c r="FI123" s="6"/>
      <c r="FJ123" s="6"/>
      <c r="FK123" s="6"/>
      <c r="FL123" s="6"/>
      <c r="FM123" s="6"/>
      <c r="FN123" s="6"/>
      <c r="FO123" s="6"/>
      <c r="FP123" s="6"/>
      <c r="FQ123" s="6"/>
      <c r="FR123" s="6"/>
      <c r="FS123" s="6"/>
      <c r="FT123" s="6"/>
      <c r="FU123" s="6"/>
      <c r="FV123" s="6"/>
      <c r="FW123" s="6"/>
      <c r="FX123" s="6"/>
      <c r="FY123" s="6"/>
      <c r="FZ123" s="6"/>
      <c r="GA123" s="6"/>
      <c r="GB123" s="6"/>
      <c r="GC123" s="6"/>
      <c r="GD123" s="6"/>
      <c r="GE123" s="6"/>
      <c r="GF123" s="6"/>
      <c r="GG123" s="6"/>
      <c r="GH123" s="6"/>
      <c r="GI123" s="6"/>
      <c r="GJ123" s="6"/>
      <c r="GK123" s="6"/>
      <c r="GL123" s="6"/>
      <c r="GM123" s="6"/>
      <c r="GN123" s="6"/>
      <c r="GO123" s="6"/>
      <c r="GP123" s="6"/>
      <c r="GQ123" s="6"/>
      <c r="GR123" s="6"/>
      <c r="GS123" s="6"/>
      <c r="GT123" s="6"/>
      <c r="GU123" s="6"/>
      <c r="GV123" s="6"/>
      <c r="GW123" s="6"/>
      <c r="GX123" s="6"/>
      <c r="GY123" s="6"/>
      <c r="GZ123" s="6"/>
      <c r="HA123" s="6"/>
      <c r="HB123" s="6"/>
      <c r="HC123" s="6"/>
      <c r="HD123" s="6"/>
      <c r="HE123" s="6"/>
      <c r="HF123" s="6"/>
      <c r="HG123" s="6"/>
      <c r="HH123" s="6"/>
      <c r="HI123" s="6"/>
      <c r="HJ123" s="6"/>
      <c r="HK123" s="6"/>
      <c r="HL123" s="6"/>
      <c r="HM123" s="6"/>
      <c r="HN123" s="6"/>
      <c r="HO123" s="6"/>
      <c r="HP123" s="6"/>
      <c r="HQ123" s="6"/>
      <c r="HR123" s="6"/>
      <c r="HS123" s="6"/>
      <c r="HT123" s="6"/>
      <c r="HU123" s="6"/>
      <c r="HV123" s="6"/>
      <c r="HW123" s="6"/>
      <c r="HX123" s="6"/>
      <c r="HY123" s="6"/>
      <c r="HZ123" s="6"/>
      <c r="IA123" s="6"/>
      <c r="IB123" s="6"/>
      <c r="IC123" s="6"/>
      <c r="ID123" s="6"/>
      <c r="IE123" s="6"/>
      <c r="IF123" s="6"/>
      <c r="IG123" s="6"/>
      <c r="IH123" s="6"/>
      <c r="II123" s="6"/>
      <c r="IJ123" s="6"/>
      <c r="IK123" s="6"/>
      <c r="IL123" s="6"/>
      <c r="IM123" s="6"/>
      <c r="IN123" s="6"/>
      <c r="IO123" s="6"/>
      <c r="IP123" s="6"/>
      <c r="IQ123" s="6"/>
      <c r="IR123" s="6"/>
      <c r="IS123" s="6"/>
      <c r="IT123" s="6"/>
    </row>
    <row r="124" spans="1:254" ht="16" thickBot="1" x14ac:dyDescent="0.4">
      <c r="A124" s="148" t="s">
        <v>63</v>
      </c>
      <c r="B124" s="149"/>
      <c r="C124" s="93">
        <v>0.67</v>
      </c>
      <c r="D124" s="93">
        <v>0.71</v>
      </c>
      <c r="E124" s="93">
        <v>0.67</v>
      </c>
      <c r="F124" s="94">
        <v>0.53</v>
      </c>
      <c r="G124" s="94">
        <v>0.51</v>
      </c>
      <c r="H124" s="94">
        <v>0.5</v>
      </c>
      <c r="I124" s="93">
        <v>0.63</v>
      </c>
      <c r="J124" s="93">
        <v>0.6</v>
      </c>
      <c r="K124" s="93">
        <v>0.56999999999999995</v>
      </c>
      <c r="L124" s="94">
        <v>0.16</v>
      </c>
      <c r="M124" s="94">
        <v>0.16</v>
      </c>
      <c r="N124" s="94">
        <v>0.13</v>
      </c>
      <c r="O124" s="93">
        <v>0.06</v>
      </c>
      <c r="P124" s="93">
        <v>0.05</v>
      </c>
      <c r="Q124" s="93">
        <v>0.05</v>
      </c>
      <c r="R124" s="94">
        <v>0.44</v>
      </c>
      <c r="S124" s="94">
        <v>0.44</v>
      </c>
      <c r="T124" s="94">
        <v>0.43</v>
      </c>
      <c r="U124" s="93">
        <v>0.32</v>
      </c>
      <c r="V124" s="93">
        <v>0.31</v>
      </c>
      <c r="W124" s="93">
        <v>0.28000000000000003</v>
      </c>
      <c r="X124" s="94">
        <v>0.14000000000000001</v>
      </c>
      <c r="Y124" s="94">
        <v>0.12</v>
      </c>
      <c r="Z124" s="94">
        <v>0.08</v>
      </c>
      <c r="AA124" s="93">
        <v>0.37</v>
      </c>
      <c r="AB124" s="93">
        <v>0.35</v>
      </c>
      <c r="AC124" s="93">
        <v>0.33</v>
      </c>
      <c r="AD124" s="94">
        <v>0.27</v>
      </c>
      <c r="AE124" s="94">
        <v>0.26</v>
      </c>
      <c r="AF124" s="106">
        <v>0.27</v>
      </c>
    </row>
    <row r="125" spans="1:254" x14ac:dyDescent="0.35">
      <c r="A125" s="2" t="s">
        <v>163</v>
      </c>
    </row>
    <row r="126" spans="1:254" x14ac:dyDescent="0.35">
      <c r="A126" s="2"/>
    </row>
    <row r="128" spans="1:254" x14ac:dyDescent="0.35">
      <c r="A128" s="4" t="s">
        <v>39</v>
      </c>
    </row>
    <row r="129" spans="1:32" ht="16" thickBot="1" x14ac:dyDescent="0.4">
      <c r="A129" s="2"/>
    </row>
    <row r="130" spans="1:32" ht="16" thickBot="1" x14ac:dyDescent="0.4">
      <c r="A130" s="150"/>
      <c r="B130" s="151"/>
      <c r="C130" s="160" t="s">
        <v>145</v>
      </c>
      <c r="D130" s="160"/>
      <c r="E130" s="161"/>
      <c r="F130" s="111" t="s">
        <v>147</v>
      </c>
      <c r="G130" s="112"/>
      <c r="H130" s="113"/>
      <c r="I130" s="162" t="s">
        <v>146</v>
      </c>
      <c r="J130" s="160"/>
      <c r="K130" s="161"/>
      <c r="L130" s="111" t="s">
        <v>157</v>
      </c>
      <c r="M130" s="112"/>
      <c r="N130" s="113"/>
      <c r="O130" s="162" t="s">
        <v>153</v>
      </c>
      <c r="P130" s="160"/>
      <c r="Q130" s="161"/>
      <c r="R130" s="111" t="s">
        <v>148</v>
      </c>
      <c r="S130" s="112"/>
      <c r="T130" s="113"/>
      <c r="U130" s="162" t="s">
        <v>149</v>
      </c>
      <c r="V130" s="160"/>
      <c r="W130" s="161"/>
      <c r="X130" s="111" t="s">
        <v>152</v>
      </c>
      <c r="Y130" s="112"/>
      <c r="Z130" s="113"/>
      <c r="AA130" s="162" t="s">
        <v>156</v>
      </c>
      <c r="AB130" s="160"/>
      <c r="AC130" s="161"/>
      <c r="AD130" s="111" t="s">
        <v>150</v>
      </c>
      <c r="AE130" s="112"/>
      <c r="AF130" s="113"/>
    </row>
    <row r="131" spans="1:32" ht="16" thickBot="1" x14ac:dyDescent="0.4">
      <c r="A131" s="152"/>
      <c r="B131" s="153"/>
      <c r="C131" s="87">
        <v>2023</v>
      </c>
      <c r="D131" s="87">
        <v>2022</v>
      </c>
      <c r="E131" s="87">
        <v>2021</v>
      </c>
      <c r="F131" s="38">
        <v>2023</v>
      </c>
      <c r="G131" s="38">
        <v>2022</v>
      </c>
      <c r="H131" s="38">
        <v>2021</v>
      </c>
      <c r="I131" s="87">
        <v>2023</v>
      </c>
      <c r="J131" s="87">
        <v>2022</v>
      </c>
      <c r="K131" s="87">
        <v>2021</v>
      </c>
      <c r="L131" s="38">
        <v>2023</v>
      </c>
      <c r="M131" s="38">
        <v>2022</v>
      </c>
      <c r="N131" s="38">
        <v>2021</v>
      </c>
      <c r="O131" s="87">
        <v>2023</v>
      </c>
      <c r="P131" s="87">
        <v>2022</v>
      </c>
      <c r="Q131" s="87">
        <v>2021</v>
      </c>
      <c r="R131" s="38">
        <v>2023</v>
      </c>
      <c r="S131" s="38">
        <v>2022</v>
      </c>
      <c r="T131" s="38">
        <v>2021</v>
      </c>
      <c r="U131" s="87">
        <v>2023</v>
      </c>
      <c r="V131" s="87">
        <v>2022</v>
      </c>
      <c r="W131" s="87">
        <v>2021</v>
      </c>
      <c r="X131" s="38">
        <v>2023</v>
      </c>
      <c r="Y131" s="38">
        <v>2022</v>
      </c>
      <c r="Z131" s="38">
        <v>2021</v>
      </c>
      <c r="AA131" s="87">
        <v>2023</v>
      </c>
      <c r="AB131" s="87">
        <v>2022</v>
      </c>
      <c r="AC131" s="87">
        <v>2021</v>
      </c>
      <c r="AD131" s="38">
        <v>2023</v>
      </c>
      <c r="AE131" s="38">
        <v>2022</v>
      </c>
      <c r="AF131" s="95">
        <v>2021</v>
      </c>
    </row>
    <row r="132" spans="1:32" ht="16" thickBot="1" x14ac:dyDescent="0.4">
      <c r="A132" s="148" t="s">
        <v>142</v>
      </c>
      <c r="B132" s="149"/>
      <c r="C132" s="89">
        <v>0.19</v>
      </c>
      <c r="D132" s="89">
        <v>0.24</v>
      </c>
      <c r="E132" s="89">
        <v>0.28000000000000003</v>
      </c>
      <c r="F132" s="90">
        <v>0.22</v>
      </c>
      <c r="G132" s="90">
        <v>0.15</v>
      </c>
      <c r="H132" s="90">
        <v>0.17</v>
      </c>
      <c r="I132" s="89">
        <v>0.32</v>
      </c>
      <c r="J132" s="89">
        <v>0.31</v>
      </c>
      <c r="K132" s="89">
        <v>0.19</v>
      </c>
      <c r="L132" s="90">
        <v>0.03</v>
      </c>
      <c r="M132" s="90">
        <v>0.03</v>
      </c>
      <c r="N132" s="90">
        <v>0.05</v>
      </c>
      <c r="O132" s="89">
        <v>0.01</v>
      </c>
      <c r="P132" s="89">
        <v>0.03</v>
      </c>
      <c r="Q132" s="89">
        <v>0.02</v>
      </c>
      <c r="R132" s="90">
        <v>0.08</v>
      </c>
      <c r="S132" s="90">
        <v>0.08</v>
      </c>
      <c r="T132" s="90">
        <v>0.08</v>
      </c>
      <c r="U132" s="89">
        <v>0.04</v>
      </c>
      <c r="V132" s="89">
        <v>0.05</v>
      </c>
      <c r="W132" s="89">
        <v>7.0000000000000007E-2</v>
      </c>
      <c r="X132" s="90">
        <v>0.02</v>
      </c>
      <c r="Y132" s="90">
        <v>0.03</v>
      </c>
      <c r="Z132" s="90">
        <v>0.02</v>
      </c>
      <c r="AA132" s="89">
        <v>0.03</v>
      </c>
      <c r="AB132" s="89">
        <v>0.05</v>
      </c>
      <c r="AC132" s="89">
        <v>0.06</v>
      </c>
      <c r="AD132" s="90">
        <v>0.05</v>
      </c>
      <c r="AE132" s="90">
        <v>0.03</v>
      </c>
      <c r="AF132" s="90">
        <v>0.05</v>
      </c>
    </row>
    <row r="133" spans="1:32" ht="16" thickBot="1" x14ac:dyDescent="0.4">
      <c r="A133" s="146" t="s">
        <v>80</v>
      </c>
      <c r="B133" s="147"/>
      <c r="C133" s="107">
        <v>0.23</v>
      </c>
      <c r="D133" s="107">
        <v>0.33</v>
      </c>
      <c r="E133" s="107">
        <v>0.36</v>
      </c>
      <c r="F133" s="102">
        <v>0.21</v>
      </c>
      <c r="G133" s="102">
        <v>0.18</v>
      </c>
      <c r="H133" s="102">
        <v>0.17</v>
      </c>
      <c r="I133" s="107">
        <v>0.15</v>
      </c>
      <c r="J133" s="107">
        <v>0.13</v>
      </c>
      <c r="K133" s="107">
        <v>0.14000000000000001</v>
      </c>
      <c r="L133" s="102">
        <v>0.05</v>
      </c>
      <c r="M133" s="102">
        <v>0.1</v>
      </c>
      <c r="N133" s="102">
        <v>0.08</v>
      </c>
      <c r="O133" s="107">
        <v>0.03</v>
      </c>
      <c r="P133" s="107">
        <v>0.01</v>
      </c>
      <c r="Q133" s="107">
        <v>0.02</v>
      </c>
      <c r="R133" s="102">
        <v>0.09</v>
      </c>
      <c r="S133" s="102">
        <v>0.05</v>
      </c>
      <c r="T133" s="102">
        <v>0.09</v>
      </c>
      <c r="U133" s="107">
        <v>0.05</v>
      </c>
      <c r="V133" s="107">
        <v>0.01</v>
      </c>
      <c r="W133" s="107">
        <v>0.01</v>
      </c>
      <c r="X133" s="102">
        <v>0.02</v>
      </c>
      <c r="Y133" s="102">
        <v>0.02</v>
      </c>
      <c r="Z133" s="102">
        <v>0.01</v>
      </c>
      <c r="AA133" s="107">
        <v>0.1</v>
      </c>
      <c r="AB133" s="107">
        <v>0.1</v>
      </c>
      <c r="AC133" s="107">
        <v>0.08</v>
      </c>
      <c r="AD133" s="102">
        <v>0.05</v>
      </c>
      <c r="AE133" s="102">
        <v>0.08</v>
      </c>
      <c r="AF133" s="102">
        <v>0.05</v>
      </c>
    </row>
    <row r="134" spans="1:32" ht="16" thickBot="1" x14ac:dyDescent="0.4">
      <c r="A134" s="148" t="s">
        <v>81</v>
      </c>
      <c r="B134" s="149"/>
      <c r="C134" s="89">
        <v>0.31</v>
      </c>
      <c r="D134" s="89">
        <v>0.3</v>
      </c>
      <c r="E134" s="89">
        <v>0.31</v>
      </c>
      <c r="F134" s="90">
        <v>0.23</v>
      </c>
      <c r="G134" s="90">
        <v>0.23</v>
      </c>
      <c r="H134" s="90">
        <v>0.16</v>
      </c>
      <c r="I134" s="89">
        <v>0.17</v>
      </c>
      <c r="J134" s="89">
        <v>0.17</v>
      </c>
      <c r="K134" s="89">
        <v>0.19</v>
      </c>
      <c r="L134" s="90">
        <v>0.04</v>
      </c>
      <c r="M134" s="90">
        <v>0.01</v>
      </c>
      <c r="N134" s="90">
        <v>0.03</v>
      </c>
      <c r="O134" s="89">
        <v>0.04</v>
      </c>
      <c r="P134" s="89">
        <v>0.02</v>
      </c>
      <c r="Q134" s="89">
        <v>0.06</v>
      </c>
      <c r="R134" s="90">
        <v>0.06</v>
      </c>
      <c r="S134" s="90">
        <v>7.0000000000000007E-2</v>
      </c>
      <c r="T134" s="90">
        <v>0.06</v>
      </c>
      <c r="U134" s="89">
        <v>0.03</v>
      </c>
      <c r="V134" s="89">
        <v>0.04</v>
      </c>
      <c r="W134" s="89">
        <v>0.03</v>
      </c>
      <c r="X134" s="90">
        <v>0.01</v>
      </c>
      <c r="Y134" s="90">
        <v>0.01</v>
      </c>
      <c r="Z134" s="90">
        <v>0</v>
      </c>
      <c r="AA134" s="89">
        <v>0.03</v>
      </c>
      <c r="AB134" s="89">
        <v>0.1</v>
      </c>
      <c r="AC134" s="89">
        <v>0.06</v>
      </c>
      <c r="AD134" s="90">
        <v>7.0000000000000007E-2</v>
      </c>
      <c r="AE134" s="90">
        <v>0.04</v>
      </c>
      <c r="AF134" s="90">
        <v>0.11</v>
      </c>
    </row>
    <row r="135" spans="1:32" ht="16" thickBot="1" x14ac:dyDescent="0.4">
      <c r="A135" s="148" t="s">
        <v>82</v>
      </c>
      <c r="B135" s="149"/>
      <c r="C135" s="89">
        <v>0.35</v>
      </c>
      <c r="D135" s="89">
        <v>0.36</v>
      </c>
      <c r="E135" s="89">
        <v>0.35</v>
      </c>
      <c r="F135" s="90">
        <v>0.13</v>
      </c>
      <c r="G135" s="90">
        <v>0.13</v>
      </c>
      <c r="H135" s="90">
        <v>0.16</v>
      </c>
      <c r="I135" s="89">
        <v>0.13</v>
      </c>
      <c r="J135" s="89">
        <v>0.15</v>
      </c>
      <c r="K135" s="89">
        <v>0.13</v>
      </c>
      <c r="L135" s="90">
        <v>0.06</v>
      </c>
      <c r="M135" s="90">
        <v>0.01</v>
      </c>
      <c r="N135" s="90">
        <v>0.04</v>
      </c>
      <c r="O135" s="89">
        <v>0.03</v>
      </c>
      <c r="P135" s="89">
        <v>0.05</v>
      </c>
      <c r="Q135" s="89">
        <v>0.05</v>
      </c>
      <c r="R135" s="90">
        <v>0.04</v>
      </c>
      <c r="S135" s="90">
        <v>0.01</v>
      </c>
      <c r="T135" s="90">
        <v>0.06</v>
      </c>
      <c r="U135" s="89">
        <v>0.05</v>
      </c>
      <c r="V135" s="89">
        <v>0.09</v>
      </c>
      <c r="W135" s="89">
        <v>0.04</v>
      </c>
      <c r="X135" s="90">
        <v>0.05</v>
      </c>
      <c r="Y135" s="90">
        <v>0.03</v>
      </c>
      <c r="Z135" s="90">
        <v>0.04</v>
      </c>
      <c r="AA135" s="89">
        <v>0.04</v>
      </c>
      <c r="AB135" s="89">
        <v>0.02</v>
      </c>
      <c r="AC135" s="89">
        <v>0.03</v>
      </c>
      <c r="AD135" s="90">
        <v>0.1</v>
      </c>
      <c r="AE135" s="90">
        <v>0.14000000000000001</v>
      </c>
      <c r="AF135" s="90">
        <v>0.1</v>
      </c>
    </row>
    <row r="136" spans="1:32" ht="16" thickBot="1" x14ac:dyDescent="0.4">
      <c r="A136" s="146" t="s">
        <v>83</v>
      </c>
      <c r="B136" s="147"/>
      <c r="C136" s="107">
        <v>7.0000000000000007E-2</v>
      </c>
      <c r="D136" s="107">
        <v>0.22</v>
      </c>
      <c r="E136" s="107">
        <v>0.3</v>
      </c>
      <c r="F136" s="102">
        <v>0.19</v>
      </c>
      <c r="G136" s="102">
        <v>7.0000000000000007E-2</v>
      </c>
      <c r="H136" s="102">
        <v>0.11</v>
      </c>
      <c r="I136" s="107">
        <v>0.19</v>
      </c>
      <c r="J136" s="107">
        <v>0.33</v>
      </c>
      <c r="K136" s="107">
        <v>0.37</v>
      </c>
      <c r="L136" s="102">
        <v>0.11</v>
      </c>
      <c r="M136" s="102">
        <v>7.0000000000000007E-2</v>
      </c>
      <c r="N136" s="102">
        <v>7.0000000000000007E-2</v>
      </c>
      <c r="O136" s="107">
        <v>0.04</v>
      </c>
      <c r="P136" s="107">
        <v>0</v>
      </c>
      <c r="Q136" s="107">
        <v>0.04</v>
      </c>
      <c r="R136" s="102">
        <v>0.04</v>
      </c>
      <c r="S136" s="102">
        <v>7.0000000000000007E-2</v>
      </c>
      <c r="T136" s="102">
        <v>0.04</v>
      </c>
      <c r="U136" s="107">
        <v>7.0000000000000007E-2</v>
      </c>
      <c r="V136" s="107">
        <v>7.0000000000000007E-2</v>
      </c>
      <c r="W136" s="107">
        <v>0.04</v>
      </c>
      <c r="X136" s="102">
        <v>0</v>
      </c>
      <c r="Y136" s="102">
        <v>0</v>
      </c>
      <c r="Z136" s="102">
        <v>0</v>
      </c>
      <c r="AA136" s="107">
        <v>0.04</v>
      </c>
      <c r="AB136" s="107">
        <v>0.04</v>
      </c>
      <c r="AC136" s="107">
        <v>0.04</v>
      </c>
      <c r="AD136" s="102">
        <v>0.26</v>
      </c>
      <c r="AE136" s="102">
        <v>0.11</v>
      </c>
      <c r="AF136" s="102">
        <v>0</v>
      </c>
    </row>
    <row r="137" spans="1:32" ht="16" thickBot="1" x14ac:dyDescent="0.4">
      <c r="A137" s="148" t="s">
        <v>84</v>
      </c>
      <c r="B137" s="149"/>
      <c r="C137" s="89">
        <v>0.28999999999999998</v>
      </c>
      <c r="D137" s="89">
        <v>0.34</v>
      </c>
      <c r="E137" s="89">
        <v>0.41</v>
      </c>
      <c r="F137" s="90">
        <v>0.11</v>
      </c>
      <c r="G137" s="90">
        <v>0.19</v>
      </c>
      <c r="H137" s="90">
        <v>0.05</v>
      </c>
      <c r="I137" s="89">
        <v>0.15</v>
      </c>
      <c r="J137" s="89">
        <v>7.0000000000000007E-2</v>
      </c>
      <c r="K137" s="89">
        <v>0.1</v>
      </c>
      <c r="L137" s="90">
        <v>0.1</v>
      </c>
      <c r="M137" s="90">
        <v>0.08</v>
      </c>
      <c r="N137" s="90">
        <v>0.09</v>
      </c>
      <c r="O137" s="89">
        <v>0.06</v>
      </c>
      <c r="P137" s="89">
        <v>0.01</v>
      </c>
      <c r="Q137" s="89">
        <v>0.01</v>
      </c>
      <c r="R137" s="90">
        <v>0.09</v>
      </c>
      <c r="S137" s="90">
        <v>0.06</v>
      </c>
      <c r="T137" s="90">
        <v>0.13</v>
      </c>
      <c r="U137" s="89">
        <v>0.06</v>
      </c>
      <c r="V137" s="89">
        <v>0.1</v>
      </c>
      <c r="W137" s="89">
        <v>0.05</v>
      </c>
      <c r="X137" s="90">
        <v>0</v>
      </c>
      <c r="Y137" s="90">
        <v>0</v>
      </c>
      <c r="Z137" s="90">
        <v>0</v>
      </c>
      <c r="AA137" s="89">
        <v>0.03</v>
      </c>
      <c r="AB137" s="89">
        <v>0.05</v>
      </c>
      <c r="AC137" s="89">
        <v>0.01</v>
      </c>
      <c r="AD137" s="90">
        <v>0.11</v>
      </c>
      <c r="AE137" s="90">
        <v>0.1</v>
      </c>
      <c r="AF137" s="90">
        <v>0.15</v>
      </c>
    </row>
    <row r="138" spans="1:32" ht="16" thickBot="1" x14ac:dyDescent="0.4">
      <c r="A138" s="148" t="s">
        <v>143</v>
      </c>
      <c r="B138" s="149"/>
      <c r="C138" s="89">
        <v>0.21</v>
      </c>
      <c r="D138" s="89">
        <v>0.32</v>
      </c>
      <c r="E138" s="89">
        <v>0.3</v>
      </c>
      <c r="F138" s="90">
        <v>0.15</v>
      </c>
      <c r="G138" s="90">
        <v>0.13</v>
      </c>
      <c r="H138" s="90">
        <v>0.13</v>
      </c>
      <c r="I138" s="89">
        <v>0.2</v>
      </c>
      <c r="J138" s="89">
        <v>0.15</v>
      </c>
      <c r="K138" s="89">
        <v>0.13</v>
      </c>
      <c r="L138" s="90">
        <v>0.05</v>
      </c>
      <c r="M138" s="90">
        <v>0.03</v>
      </c>
      <c r="N138" s="90">
        <v>7.0000000000000007E-2</v>
      </c>
      <c r="O138" s="89">
        <v>0.05</v>
      </c>
      <c r="P138" s="89">
        <v>0.04</v>
      </c>
      <c r="Q138" s="89">
        <v>0.03</v>
      </c>
      <c r="R138" s="90">
        <v>0.08</v>
      </c>
      <c r="S138" s="90">
        <v>0.1</v>
      </c>
      <c r="T138" s="90">
        <v>0.09</v>
      </c>
      <c r="U138" s="89">
        <v>0.18</v>
      </c>
      <c r="V138" s="89">
        <v>0.13</v>
      </c>
      <c r="W138" s="89">
        <v>0.11</v>
      </c>
      <c r="X138" s="90">
        <v>0.01</v>
      </c>
      <c r="Y138" s="90">
        <v>0.01</v>
      </c>
      <c r="Z138" s="90">
        <v>0</v>
      </c>
      <c r="AA138" s="89">
        <v>0.06</v>
      </c>
      <c r="AB138" s="89">
        <v>0.03</v>
      </c>
      <c r="AC138" s="89">
        <v>0.06</v>
      </c>
      <c r="AD138" s="90">
        <v>0.03</v>
      </c>
      <c r="AE138" s="90">
        <v>0.06</v>
      </c>
      <c r="AF138" s="90">
        <v>0.08</v>
      </c>
    </row>
    <row r="139" spans="1:32" ht="16" thickBot="1" x14ac:dyDescent="0.4">
      <c r="A139" s="148" t="s">
        <v>86</v>
      </c>
      <c r="B139" s="149"/>
      <c r="C139" s="89">
        <v>0.32</v>
      </c>
      <c r="D139" s="89">
        <v>0.35</v>
      </c>
      <c r="E139" s="89">
        <v>0.38</v>
      </c>
      <c r="F139" s="90">
        <v>0.11</v>
      </c>
      <c r="G139" s="90">
        <v>0.13</v>
      </c>
      <c r="H139" s="90">
        <v>0.06</v>
      </c>
      <c r="I139" s="89">
        <v>0.2</v>
      </c>
      <c r="J139" s="89">
        <v>0.13</v>
      </c>
      <c r="K139" s="89">
        <v>0.2</v>
      </c>
      <c r="L139" s="90">
        <v>0.01</v>
      </c>
      <c r="M139" s="90">
        <v>0.02</v>
      </c>
      <c r="N139" s="90">
        <v>0</v>
      </c>
      <c r="O139" s="89">
        <v>0.04</v>
      </c>
      <c r="P139" s="89">
        <v>0.03</v>
      </c>
      <c r="Q139" s="89">
        <v>0.03</v>
      </c>
      <c r="R139" s="90">
        <v>0.05</v>
      </c>
      <c r="S139" s="90">
        <v>0.1</v>
      </c>
      <c r="T139" s="90">
        <v>0.17</v>
      </c>
      <c r="U139" s="89">
        <v>0.01</v>
      </c>
      <c r="V139" s="89">
        <v>0.06</v>
      </c>
      <c r="W139" s="89">
        <v>0.05</v>
      </c>
      <c r="X139" s="90">
        <v>0</v>
      </c>
      <c r="Y139" s="90">
        <v>0</v>
      </c>
      <c r="Z139" s="90">
        <v>0</v>
      </c>
      <c r="AA139" s="89">
        <v>0.03</v>
      </c>
      <c r="AB139" s="89">
        <v>0.05</v>
      </c>
      <c r="AC139" s="89">
        <v>0.02</v>
      </c>
      <c r="AD139" s="90">
        <v>0.22</v>
      </c>
      <c r="AE139" s="90">
        <v>0.13</v>
      </c>
      <c r="AF139" s="90">
        <v>0.09</v>
      </c>
    </row>
    <row r="140" spans="1:32" ht="16" thickBot="1" x14ac:dyDescent="0.4">
      <c r="A140" s="146" t="s">
        <v>87</v>
      </c>
      <c r="B140" s="147"/>
      <c r="C140" s="107">
        <v>0.2</v>
      </c>
      <c r="D140" s="107">
        <v>0.2</v>
      </c>
      <c r="E140" s="107">
        <v>0.37</v>
      </c>
      <c r="F140" s="102">
        <v>0.13</v>
      </c>
      <c r="G140" s="102">
        <v>0.2</v>
      </c>
      <c r="H140" s="102">
        <v>0.14000000000000001</v>
      </c>
      <c r="I140" s="107">
        <v>0.28000000000000003</v>
      </c>
      <c r="J140" s="107">
        <v>0.18</v>
      </c>
      <c r="K140" s="107">
        <v>0.14000000000000001</v>
      </c>
      <c r="L140" s="102">
        <v>0.06</v>
      </c>
      <c r="M140" s="102">
        <v>0.05</v>
      </c>
      <c r="N140" s="102">
        <v>0.04</v>
      </c>
      <c r="O140" s="107">
        <v>0.01</v>
      </c>
      <c r="P140" s="107">
        <v>0.05</v>
      </c>
      <c r="Q140" s="107">
        <v>0.02</v>
      </c>
      <c r="R140" s="102">
        <v>0.08</v>
      </c>
      <c r="S140" s="102">
        <v>0.11</v>
      </c>
      <c r="T140" s="102">
        <v>0.08</v>
      </c>
      <c r="U140" s="107">
        <v>0.04</v>
      </c>
      <c r="V140" s="107">
        <v>0.06</v>
      </c>
      <c r="W140" s="107">
        <v>0</v>
      </c>
      <c r="X140" s="102">
        <v>0</v>
      </c>
      <c r="Y140" s="102">
        <v>0</v>
      </c>
      <c r="Z140" s="102">
        <v>0.01</v>
      </c>
      <c r="AA140" s="107">
        <v>0.08</v>
      </c>
      <c r="AB140" s="107">
        <v>7.0000000000000007E-2</v>
      </c>
      <c r="AC140" s="107">
        <v>0.06</v>
      </c>
      <c r="AD140" s="102">
        <v>0.12</v>
      </c>
      <c r="AE140" s="102">
        <v>0.08</v>
      </c>
      <c r="AF140" s="102">
        <v>0.12</v>
      </c>
    </row>
    <row r="141" spans="1:32" ht="16" thickBot="1" x14ac:dyDescent="0.4">
      <c r="A141" s="148" t="s">
        <v>88</v>
      </c>
      <c r="B141" s="149"/>
      <c r="C141" s="89">
        <v>0.28999999999999998</v>
      </c>
      <c r="D141" s="89">
        <v>0.37</v>
      </c>
      <c r="E141" s="89">
        <v>0.41</v>
      </c>
      <c r="F141" s="90">
        <v>0.16</v>
      </c>
      <c r="G141" s="90">
        <v>0.1</v>
      </c>
      <c r="H141" s="90">
        <v>0.09</v>
      </c>
      <c r="I141" s="89">
        <v>0.14000000000000001</v>
      </c>
      <c r="J141" s="89">
        <v>0.15</v>
      </c>
      <c r="K141" s="89">
        <v>0.1</v>
      </c>
      <c r="L141" s="90">
        <v>0.06</v>
      </c>
      <c r="M141" s="90">
        <v>0.08</v>
      </c>
      <c r="N141" s="90">
        <v>0.08</v>
      </c>
      <c r="O141" s="89">
        <v>0.02</v>
      </c>
      <c r="P141" s="89">
        <v>0.03</v>
      </c>
      <c r="Q141" s="89">
        <v>0.01</v>
      </c>
      <c r="R141" s="90">
        <v>0.14000000000000001</v>
      </c>
      <c r="S141" s="90">
        <v>0.13</v>
      </c>
      <c r="T141" s="90">
        <v>0.09</v>
      </c>
      <c r="U141" s="89">
        <v>0.02</v>
      </c>
      <c r="V141" s="89">
        <v>0.06</v>
      </c>
      <c r="W141" s="89">
        <v>0.05</v>
      </c>
      <c r="X141" s="90">
        <v>0.05</v>
      </c>
      <c r="Y141" s="90">
        <v>0</v>
      </c>
      <c r="Z141" s="90">
        <v>0.01</v>
      </c>
      <c r="AA141" s="89">
        <v>7.0000000000000007E-2</v>
      </c>
      <c r="AB141" s="89">
        <v>0.03</v>
      </c>
      <c r="AC141" s="89">
        <v>0.06</v>
      </c>
      <c r="AD141" s="90">
        <v>0.05</v>
      </c>
      <c r="AE141" s="90">
        <v>0.06</v>
      </c>
      <c r="AF141" s="90">
        <v>0.1</v>
      </c>
    </row>
    <row r="142" spans="1:32" ht="16" thickBot="1" x14ac:dyDescent="0.4">
      <c r="A142" s="148" t="s">
        <v>89</v>
      </c>
      <c r="B142" s="149"/>
      <c r="C142" s="107">
        <v>0.2</v>
      </c>
      <c r="D142" s="107">
        <v>0.4</v>
      </c>
      <c r="E142" s="107">
        <v>0.33</v>
      </c>
      <c r="F142" s="102">
        <v>0.25</v>
      </c>
      <c r="G142" s="102">
        <v>0.15</v>
      </c>
      <c r="H142" s="102">
        <v>0.17</v>
      </c>
      <c r="I142" s="107">
        <v>0.2</v>
      </c>
      <c r="J142" s="107">
        <v>0.12</v>
      </c>
      <c r="K142" s="107">
        <v>0.09</v>
      </c>
      <c r="L142" s="102">
        <v>0.02</v>
      </c>
      <c r="M142" s="102">
        <v>0.04</v>
      </c>
      <c r="N142" s="102">
        <v>0</v>
      </c>
      <c r="O142" s="107">
        <v>0</v>
      </c>
      <c r="P142" s="107">
        <v>0.02</v>
      </c>
      <c r="Q142" s="107">
        <v>0.05</v>
      </c>
      <c r="R142" s="102">
        <v>0.08</v>
      </c>
      <c r="S142" s="102">
        <v>0.06</v>
      </c>
      <c r="T142" s="102">
        <v>0.06</v>
      </c>
      <c r="U142" s="107">
        <v>0.12</v>
      </c>
      <c r="V142" s="107">
        <v>0.1</v>
      </c>
      <c r="W142" s="107">
        <v>0.22</v>
      </c>
      <c r="X142" s="102">
        <v>0.02</v>
      </c>
      <c r="Y142" s="102">
        <v>0.02</v>
      </c>
      <c r="Z142" s="102">
        <v>0</v>
      </c>
      <c r="AA142" s="107">
        <v>0.1</v>
      </c>
      <c r="AB142" s="107">
        <v>0.1</v>
      </c>
      <c r="AC142" s="107">
        <v>0.02</v>
      </c>
      <c r="AD142" s="102">
        <v>0.02</v>
      </c>
      <c r="AE142" s="102">
        <v>0</v>
      </c>
      <c r="AF142" s="102">
        <v>0.06</v>
      </c>
    </row>
    <row r="143" spans="1:32" ht="16" thickBot="1" x14ac:dyDescent="0.4">
      <c r="A143" s="148" t="s">
        <v>90</v>
      </c>
      <c r="B143" s="149"/>
      <c r="C143" s="89">
        <v>0.26</v>
      </c>
      <c r="D143" s="89">
        <v>0.34</v>
      </c>
      <c r="E143" s="89">
        <v>0.41</v>
      </c>
      <c r="F143" s="90">
        <v>0.18</v>
      </c>
      <c r="G143" s="90">
        <v>0.16</v>
      </c>
      <c r="H143" s="90">
        <v>0.16</v>
      </c>
      <c r="I143" s="89">
        <v>0.24</v>
      </c>
      <c r="J143" s="89">
        <v>0.16</v>
      </c>
      <c r="K143" s="89">
        <v>0.12</v>
      </c>
      <c r="L143" s="90">
        <v>0.03</v>
      </c>
      <c r="M143" s="90">
        <v>0.03</v>
      </c>
      <c r="N143" s="90">
        <v>0.02</v>
      </c>
      <c r="O143" s="89">
        <v>0.03</v>
      </c>
      <c r="P143" s="89">
        <v>0.02</v>
      </c>
      <c r="Q143" s="89">
        <v>0.01</v>
      </c>
      <c r="R143" s="90">
        <v>0.08</v>
      </c>
      <c r="S143" s="90">
        <v>0.09</v>
      </c>
      <c r="T143" s="90">
        <v>0.1</v>
      </c>
      <c r="U143" s="89">
        <v>0.05</v>
      </c>
      <c r="V143" s="89">
        <v>7.0000000000000007E-2</v>
      </c>
      <c r="W143" s="89">
        <v>0.05</v>
      </c>
      <c r="X143" s="90">
        <v>0.02</v>
      </c>
      <c r="Y143" s="90">
        <v>0.03</v>
      </c>
      <c r="Z143" s="90">
        <v>0.01</v>
      </c>
      <c r="AA143" s="89">
        <v>0.06</v>
      </c>
      <c r="AB143" s="89">
        <v>0.03</v>
      </c>
      <c r="AC143" s="89">
        <v>0.04</v>
      </c>
      <c r="AD143" s="90">
        <v>0.05</v>
      </c>
      <c r="AE143" s="90">
        <v>0.08</v>
      </c>
      <c r="AF143" s="90">
        <v>0.09</v>
      </c>
    </row>
    <row r="144" spans="1:32" ht="16" thickBot="1" x14ac:dyDescent="0.4">
      <c r="A144" s="148" t="s">
        <v>91</v>
      </c>
      <c r="B144" s="149"/>
      <c r="C144" s="89">
        <v>0.36</v>
      </c>
      <c r="D144" s="89">
        <v>0.38</v>
      </c>
      <c r="E144" s="89">
        <v>0.43</v>
      </c>
      <c r="F144" s="90">
        <v>0.14000000000000001</v>
      </c>
      <c r="G144" s="90">
        <v>0.09</v>
      </c>
      <c r="H144" s="90">
        <v>0.06</v>
      </c>
      <c r="I144" s="89">
        <v>0.2</v>
      </c>
      <c r="J144" s="89">
        <v>0.16</v>
      </c>
      <c r="K144" s="89">
        <v>0.14000000000000001</v>
      </c>
      <c r="L144" s="90">
        <v>0.01</v>
      </c>
      <c r="M144" s="90">
        <v>0.03</v>
      </c>
      <c r="N144" s="90">
        <v>0.03</v>
      </c>
      <c r="O144" s="89">
        <v>0.04</v>
      </c>
      <c r="P144" s="89">
        <v>0.01</v>
      </c>
      <c r="Q144" s="89">
        <v>0.02</v>
      </c>
      <c r="R144" s="90">
        <v>7.0000000000000007E-2</v>
      </c>
      <c r="S144" s="90">
        <v>0.1</v>
      </c>
      <c r="T144" s="90">
        <v>7.0000000000000007E-2</v>
      </c>
      <c r="U144" s="89">
        <v>0.04</v>
      </c>
      <c r="V144" s="89">
        <v>0.09</v>
      </c>
      <c r="W144" s="89">
        <v>0.03</v>
      </c>
      <c r="X144" s="90">
        <v>0.01</v>
      </c>
      <c r="Y144" s="90">
        <v>0</v>
      </c>
      <c r="Z144" s="90">
        <v>0</v>
      </c>
      <c r="AA144" s="89">
        <v>0.09</v>
      </c>
      <c r="AB144" s="89">
        <v>0.11</v>
      </c>
      <c r="AC144" s="89">
        <v>7.0000000000000007E-2</v>
      </c>
      <c r="AD144" s="90">
        <v>0.04</v>
      </c>
      <c r="AE144" s="90">
        <v>0.04</v>
      </c>
      <c r="AF144" s="90">
        <v>0.14000000000000001</v>
      </c>
    </row>
    <row r="145" spans="1:32" ht="16" thickBot="1" x14ac:dyDescent="0.4">
      <c r="A145" s="148" t="s">
        <v>92</v>
      </c>
      <c r="B145" s="149"/>
      <c r="C145" s="89">
        <v>0.34</v>
      </c>
      <c r="D145" s="89">
        <v>0.39</v>
      </c>
      <c r="E145" s="89">
        <v>0.4</v>
      </c>
      <c r="F145" s="90">
        <v>0.12</v>
      </c>
      <c r="G145" s="90">
        <v>0.08</v>
      </c>
      <c r="H145" s="90">
        <v>0.14000000000000001</v>
      </c>
      <c r="I145" s="89">
        <v>0.16</v>
      </c>
      <c r="J145" s="89">
        <v>0.18</v>
      </c>
      <c r="K145" s="89">
        <v>0.15</v>
      </c>
      <c r="L145" s="90">
        <v>0.06</v>
      </c>
      <c r="M145" s="90">
        <v>0.03</v>
      </c>
      <c r="N145" s="90">
        <v>0.01</v>
      </c>
      <c r="O145" s="89">
        <v>0.03</v>
      </c>
      <c r="P145" s="89">
        <v>0.03</v>
      </c>
      <c r="Q145" s="89">
        <v>0.03</v>
      </c>
      <c r="R145" s="90">
        <v>0.1</v>
      </c>
      <c r="S145" s="90">
        <v>0.09</v>
      </c>
      <c r="T145" s="90">
        <v>0.09</v>
      </c>
      <c r="U145" s="89">
        <v>0.06</v>
      </c>
      <c r="V145" s="89">
        <v>0.03</v>
      </c>
      <c r="W145" s="89">
        <v>0.02</v>
      </c>
      <c r="X145" s="90">
        <v>0.01</v>
      </c>
      <c r="Y145" s="90">
        <v>0.02</v>
      </c>
      <c r="Z145" s="90">
        <v>0</v>
      </c>
      <c r="AA145" s="89">
        <v>0.04</v>
      </c>
      <c r="AB145" s="89">
        <v>0.08</v>
      </c>
      <c r="AC145" s="89">
        <v>0.06</v>
      </c>
      <c r="AD145" s="90">
        <v>7.0000000000000007E-2</v>
      </c>
      <c r="AE145" s="90">
        <v>7.0000000000000007E-2</v>
      </c>
      <c r="AF145" s="90">
        <v>0.09</v>
      </c>
    </row>
    <row r="146" spans="1:32" ht="16" thickBot="1" x14ac:dyDescent="0.4">
      <c r="A146" s="148" t="s">
        <v>131</v>
      </c>
      <c r="B146" s="149"/>
      <c r="C146" s="89">
        <v>0.28999999999999998</v>
      </c>
      <c r="D146" s="89">
        <v>0.37</v>
      </c>
      <c r="E146" s="89">
        <v>0.33</v>
      </c>
      <c r="F146" s="90">
        <v>0.15</v>
      </c>
      <c r="G146" s="90">
        <v>0.14000000000000001</v>
      </c>
      <c r="H146" s="90">
        <v>0.13</v>
      </c>
      <c r="I146" s="89">
        <v>0.24</v>
      </c>
      <c r="J146" s="89">
        <v>0.19</v>
      </c>
      <c r="K146" s="89">
        <v>0.17</v>
      </c>
      <c r="L146" s="90">
        <v>0.04</v>
      </c>
      <c r="M146" s="90">
        <v>0.05</v>
      </c>
      <c r="N146" s="90">
        <v>0.03</v>
      </c>
      <c r="O146" s="89">
        <v>0.04</v>
      </c>
      <c r="P146" s="89">
        <v>0.03</v>
      </c>
      <c r="Q146" s="89">
        <v>0.06</v>
      </c>
      <c r="R146" s="90">
        <v>0.08</v>
      </c>
      <c r="S146" s="90">
        <v>7.0000000000000007E-2</v>
      </c>
      <c r="T146" s="90">
        <v>0.12</v>
      </c>
      <c r="U146" s="89">
        <v>0.05</v>
      </c>
      <c r="V146" s="89">
        <v>0.05</v>
      </c>
      <c r="W146" s="89">
        <v>0.06</v>
      </c>
      <c r="X146" s="90">
        <v>0.01</v>
      </c>
      <c r="Y146" s="90">
        <v>0.01</v>
      </c>
      <c r="Z146" s="90">
        <v>0</v>
      </c>
      <c r="AA146" s="89">
        <v>0.03</v>
      </c>
      <c r="AB146" s="89">
        <v>0.03</v>
      </c>
      <c r="AC146" s="89">
        <v>0.02</v>
      </c>
      <c r="AD146" s="90">
        <v>7.0000000000000007E-2</v>
      </c>
      <c r="AE146" s="90">
        <v>7.0000000000000007E-2</v>
      </c>
      <c r="AF146" s="90">
        <v>0.09</v>
      </c>
    </row>
    <row r="147" spans="1:32" ht="16" thickBot="1" x14ac:dyDescent="0.4">
      <c r="A147" s="148" t="s">
        <v>94</v>
      </c>
      <c r="B147" s="149"/>
      <c r="C147" s="89">
        <v>0.32</v>
      </c>
      <c r="D147" s="89">
        <v>0.31</v>
      </c>
      <c r="E147" s="89">
        <v>0.44</v>
      </c>
      <c r="F147" s="90">
        <v>0.12</v>
      </c>
      <c r="G147" s="90">
        <v>0.13</v>
      </c>
      <c r="H147" s="90">
        <v>0.09</v>
      </c>
      <c r="I147" s="89">
        <v>0.13</v>
      </c>
      <c r="J147" s="89">
        <v>0.11</v>
      </c>
      <c r="K147" s="89">
        <v>0.1</v>
      </c>
      <c r="L147" s="90">
        <v>0.06</v>
      </c>
      <c r="M147" s="90">
        <v>0.06</v>
      </c>
      <c r="N147" s="90">
        <v>0.03</v>
      </c>
      <c r="O147" s="89">
        <v>0.02</v>
      </c>
      <c r="P147" s="89">
        <v>0.06</v>
      </c>
      <c r="Q147" s="89">
        <v>0.03</v>
      </c>
      <c r="R147" s="90">
        <v>0.06</v>
      </c>
      <c r="S147" s="90">
        <v>0.06</v>
      </c>
      <c r="T147" s="90">
        <v>0.09</v>
      </c>
      <c r="U147" s="89">
        <v>0.06</v>
      </c>
      <c r="V147" s="89">
        <v>0.09</v>
      </c>
      <c r="W147" s="89">
        <v>0.05</v>
      </c>
      <c r="X147" s="90">
        <v>0.02</v>
      </c>
      <c r="Y147" s="90">
        <v>0.01</v>
      </c>
      <c r="Z147" s="90">
        <v>0.02</v>
      </c>
      <c r="AA147" s="89">
        <v>0.05</v>
      </c>
      <c r="AB147" s="89">
        <v>0.02</v>
      </c>
      <c r="AC147" s="89">
        <v>0.03</v>
      </c>
      <c r="AD147" s="90">
        <v>0.13</v>
      </c>
      <c r="AE147" s="90">
        <v>0.15</v>
      </c>
      <c r="AF147" s="90">
        <v>0.12</v>
      </c>
    </row>
    <row r="148" spans="1:32" ht="16" thickBot="1" x14ac:dyDescent="0.4">
      <c r="A148" s="148" t="s">
        <v>95</v>
      </c>
      <c r="B148" s="149"/>
      <c r="C148" s="89">
        <v>0.27</v>
      </c>
      <c r="D148" s="89">
        <v>0.35</v>
      </c>
      <c r="E148" s="89">
        <v>0.4</v>
      </c>
      <c r="F148" s="90">
        <v>0.17</v>
      </c>
      <c r="G148" s="90">
        <v>0.08</v>
      </c>
      <c r="H148" s="90">
        <v>0.05</v>
      </c>
      <c r="I148" s="89">
        <v>0.12</v>
      </c>
      <c r="J148" s="89">
        <v>0.16</v>
      </c>
      <c r="K148" s="89">
        <v>0.19</v>
      </c>
      <c r="L148" s="90">
        <v>7.0000000000000007E-2</v>
      </c>
      <c r="M148" s="90">
        <v>0.03</v>
      </c>
      <c r="N148" s="90">
        <v>0</v>
      </c>
      <c r="O148" s="89">
        <v>0</v>
      </c>
      <c r="P148" s="89">
        <v>0</v>
      </c>
      <c r="Q148" s="89">
        <v>7.0000000000000007E-2</v>
      </c>
      <c r="R148" s="90">
        <v>0.1</v>
      </c>
      <c r="S148" s="90">
        <v>0.11</v>
      </c>
      <c r="T148" s="90">
        <v>7.0000000000000007E-2</v>
      </c>
      <c r="U148" s="89">
        <v>0.1</v>
      </c>
      <c r="V148" s="89">
        <v>0.08</v>
      </c>
      <c r="W148" s="89">
        <v>0.05</v>
      </c>
      <c r="X148" s="90">
        <v>0.02</v>
      </c>
      <c r="Y148" s="90">
        <v>0</v>
      </c>
      <c r="Z148" s="90">
        <v>0</v>
      </c>
      <c r="AA148" s="89">
        <v>0.02</v>
      </c>
      <c r="AB148" s="89">
        <v>0.08</v>
      </c>
      <c r="AC148" s="89">
        <v>7.0000000000000007E-2</v>
      </c>
      <c r="AD148" s="90">
        <v>0.12</v>
      </c>
      <c r="AE148" s="90">
        <v>0.11</v>
      </c>
      <c r="AF148" s="90">
        <v>0.1</v>
      </c>
    </row>
    <row r="149" spans="1:32" ht="16" thickBot="1" x14ac:dyDescent="0.4">
      <c r="A149" s="148" t="s">
        <v>96</v>
      </c>
      <c r="B149" s="149"/>
      <c r="C149" s="89">
        <v>0.27</v>
      </c>
      <c r="D149" s="89">
        <v>0.3</v>
      </c>
      <c r="E149" s="89">
        <v>0.3</v>
      </c>
      <c r="F149" s="90">
        <v>0.21</v>
      </c>
      <c r="G149" s="90">
        <v>0.16</v>
      </c>
      <c r="H149" s="90">
        <v>0.28000000000000003</v>
      </c>
      <c r="I149" s="89">
        <v>0.15</v>
      </c>
      <c r="J149" s="89">
        <v>0.1</v>
      </c>
      <c r="K149" s="89">
        <v>0.11</v>
      </c>
      <c r="L149" s="90">
        <v>0.03</v>
      </c>
      <c r="M149" s="90">
        <v>0.1</v>
      </c>
      <c r="N149" s="90">
        <v>0.03</v>
      </c>
      <c r="O149" s="89">
        <v>0.03</v>
      </c>
      <c r="P149" s="89">
        <v>0.01</v>
      </c>
      <c r="Q149" s="89">
        <v>0.03</v>
      </c>
      <c r="R149" s="90">
        <v>7.0000000000000007E-2</v>
      </c>
      <c r="S149" s="90">
        <v>0.1</v>
      </c>
      <c r="T149" s="90">
        <v>0.11</v>
      </c>
      <c r="U149" s="89">
        <v>7.0000000000000007E-2</v>
      </c>
      <c r="V149" s="89">
        <v>0.01</v>
      </c>
      <c r="W149" s="89">
        <v>0.02</v>
      </c>
      <c r="X149" s="90">
        <v>0.01</v>
      </c>
      <c r="Y149" s="90">
        <v>0.04</v>
      </c>
      <c r="Z149" s="90">
        <v>0</v>
      </c>
      <c r="AA149" s="89">
        <v>7.0000000000000007E-2</v>
      </c>
      <c r="AB149" s="89">
        <v>0.06</v>
      </c>
      <c r="AC149" s="89">
        <v>0.05</v>
      </c>
      <c r="AD149" s="90">
        <v>0.08</v>
      </c>
      <c r="AE149" s="90">
        <v>0.09</v>
      </c>
      <c r="AF149" s="90">
        <v>7.0000000000000007E-2</v>
      </c>
    </row>
    <row r="150" spans="1:32" ht="16" thickBot="1" x14ac:dyDescent="0.4">
      <c r="A150" s="148" t="s">
        <v>97</v>
      </c>
      <c r="B150" s="149"/>
      <c r="C150" s="89">
        <v>0.32</v>
      </c>
      <c r="D150" s="89">
        <v>0.34</v>
      </c>
      <c r="E150" s="89">
        <v>0.48</v>
      </c>
      <c r="F150" s="90">
        <v>0.18</v>
      </c>
      <c r="G150" s="90">
        <v>0.09</v>
      </c>
      <c r="H150" s="90">
        <v>0.11</v>
      </c>
      <c r="I150" s="89">
        <v>0.13</v>
      </c>
      <c r="J150" s="89">
        <v>0.15</v>
      </c>
      <c r="K150" s="89">
        <v>0.13</v>
      </c>
      <c r="L150" s="90">
        <v>7.0000000000000007E-2</v>
      </c>
      <c r="M150" s="90">
        <v>0.1</v>
      </c>
      <c r="N150" s="90">
        <v>0.06</v>
      </c>
      <c r="O150" s="89">
        <v>0</v>
      </c>
      <c r="P150" s="89">
        <v>0.01</v>
      </c>
      <c r="Q150" s="89">
        <v>0</v>
      </c>
      <c r="R150" s="90">
        <v>0.08</v>
      </c>
      <c r="S150" s="90">
        <v>0.12</v>
      </c>
      <c r="T150" s="90">
        <v>0.08</v>
      </c>
      <c r="U150" s="89">
        <v>0.11</v>
      </c>
      <c r="V150" s="89">
        <v>0.06</v>
      </c>
      <c r="W150" s="89">
        <v>0.03</v>
      </c>
      <c r="X150" s="90">
        <v>0</v>
      </c>
      <c r="Y150" s="90">
        <v>0.01</v>
      </c>
      <c r="Z150" s="90">
        <v>0</v>
      </c>
      <c r="AA150" s="89">
        <v>0.03</v>
      </c>
      <c r="AB150" s="89">
        <v>0.01</v>
      </c>
      <c r="AC150" s="89">
        <v>0.08</v>
      </c>
      <c r="AD150" s="90">
        <v>7.0000000000000007E-2</v>
      </c>
      <c r="AE150" s="90">
        <v>0.09</v>
      </c>
      <c r="AF150" s="90">
        <v>0.03</v>
      </c>
    </row>
    <row r="151" spans="1:32" ht="16" thickBot="1" x14ac:dyDescent="0.4">
      <c r="A151" s="148" t="s">
        <v>98</v>
      </c>
      <c r="B151" s="149"/>
      <c r="C151" s="89">
        <v>0.54</v>
      </c>
      <c r="D151" s="89">
        <v>0.67</v>
      </c>
      <c r="E151" s="89">
        <v>0.37</v>
      </c>
      <c r="F151" s="90">
        <v>0.08</v>
      </c>
      <c r="G151" s="90">
        <v>0.04</v>
      </c>
      <c r="H151" s="90">
        <v>0.11</v>
      </c>
      <c r="I151" s="89">
        <v>0</v>
      </c>
      <c r="J151" s="89">
        <v>0.08</v>
      </c>
      <c r="K151" s="89">
        <v>0.04</v>
      </c>
      <c r="L151" s="90">
        <v>0</v>
      </c>
      <c r="M151" s="90">
        <v>0</v>
      </c>
      <c r="N151" s="90">
        <v>0</v>
      </c>
      <c r="O151" s="89">
        <v>0</v>
      </c>
      <c r="P151" s="89">
        <v>0</v>
      </c>
      <c r="Q151" s="89">
        <v>0</v>
      </c>
      <c r="R151" s="90">
        <v>0.04</v>
      </c>
      <c r="S151" s="90">
        <v>0.08</v>
      </c>
      <c r="T151" s="90">
        <v>0.19</v>
      </c>
      <c r="U151" s="89">
        <v>0.25</v>
      </c>
      <c r="V151" s="89">
        <v>0.04</v>
      </c>
      <c r="W151" s="89">
        <v>0.04</v>
      </c>
      <c r="X151" s="90">
        <v>0</v>
      </c>
      <c r="Y151" s="90">
        <v>0.04</v>
      </c>
      <c r="Z151" s="90">
        <v>0</v>
      </c>
      <c r="AA151" s="89">
        <v>0</v>
      </c>
      <c r="AB151" s="89">
        <v>0</v>
      </c>
      <c r="AC151" s="89">
        <v>7.0000000000000007E-2</v>
      </c>
      <c r="AD151" s="90">
        <v>0.08</v>
      </c>
      <c r="AE151" s="90">
        <v>0.04</v>
      </c>
      <c r="AF151" s="90">
        <v>0.19</v>
      </c>
    </row>
    <row r="152" spans="1:32" ht="16" thickBot="1" x14ac:dyDescent="0.4">
      <c r="A152" s="148" t="s">
        <v>99</v>
      </c>
      <c r="B152" s="149"/>
      <c r="C152" s="89">
        <v>0.19</v>
      </c>
      <c r="D152" s="89">
        <v>0.32</v>
      </c>
      <c r="E152" s="89">
        <v>0.23</v>
      </c>
      <c r="F152" s="90">
        <v>0.1</v>
      </c>
      <c r="G152" s="90">
        <v>0.08</v>
      </c>
      <c r="H152" s="90">
        <v>0.08</v>
      </c>
      <c r="I152" s="89">
        <v>0.15</v>
      </c>
      <c r="J152" s="89">
        <v>7.0000000000000007E-2</v>
      </c>
      <c r="K152" s="89">
        <v>0.15</v>
      </c>
      <c r="L152" s="90">
        <v>0.08</v>
      </c>
      <c r="M152" s="90">
        <v>7.0000000000000007E-2</v>
      </c>
      <c r="N152" s="90">
        <v>0.05</v>
      </c>
      <c r="O152" s="89">
        <v>0.05</v>
      </c>
      <c r="P152" s="89">
        <v>0.03</v>
      </c>
      <c r="Q152" s="89">
        <v>0.03</v>
      </c>
      <c r="R152" s="90">
        <v>0.12</v>
      </c>
      <c r="S152" s="90">
        <v>0.14000000000000001</v>
      </c>
      <c r="T152" s="90">
        <v>0.18</v>
      </c>
      <c r="U152" s="89">
        <v>0.05</v>
      </c>
      <c r="V152" s="89">
        <v>0.1</v>
      </c>
      <c r="W152" s="89">
        <v>0.05</v>
      </c>
      <c r="X152" s="90">
        <v>7.0000000000000007E-2</v>
      </c>
      <c r="Y152" s="90">
        <v>7.0000000000000007E-2</v>
      </c>
      <c r="Z152" s="90">
        <v>0.02</v>
      </c>
      <c r="AA152" s="89">
        <v>0.12</v>
      </c>
      <c r="AB152" s="89">
        <v>7.0000000000000007E-2</v>
      </c>
      <c r="AC152" s="89">
        <v>0.05</v>
      </c>
      <c r="AD152" s="90">
        <v>7.0000000000000007E-2</v>
      </c>
      <c r="AE152" s="90">
        <v>0.05</v>
      </c>
      <c r="AF152" s="90">
        <v>0.15</v>
      </c>
    </row>
    <row r="153" spans="1:32" ht="16" thickBot="1" x14ac:dyDescent="0.4">
      <c r="A153" s="148" t="s">
        <v>100</v>
      </c>
      <c r="B153" s="149"/>
      <c r="C153" s="89">
        <v>0.24</v>
      </c>
      <c r="D153" s="89">
        <v>0.27</v>
      </c>
      <c r="E153" s="89">
        <v>0.3</v>
      </c>
      <c r="F153" s="90">
        <v>0.13</v>
      </c>
      <c r="G153" s="90">
        <v>0.1</v>
      </c>
      <c r="H153" s="90">
        <v>0.14000000000000001</v>
      </c>
      <c r="I153" s="89">
        <v>0.14000000000000001</v>
      </c>
      <c r="J153" s="89">
        <v>0.1</v>
      </c>
      <c r="K153" s="89">
        <v>0.12</v>
      </c>
      <c r="L153" s="90">
        <v>0.06</v>
      </c>
      <c r="M153" s="90">
        <v>7.0000000000000007E-2</v>
      </c>
      <c r="N153" s="90">
        <v>0.05</v>
      </c>
      <c r="O153" s="89">
        <v>0.09</v>
      </c>
      <c r="P153" s="89">
        <v>0.09</v>
      </c>
      <c r="Q153" s="89">
        <v>0.08</v>
      </c>
      <c r="R153" s="90">
        <v>0.09</v>
      </c>
      <c r="S153" s="90">
        <v>0.12</v>
      </c>
      <c r="T153" s="90">
        <v>0.12</v>
      </c>
      <c r="U153" s="89">
        <v>0.04</v>
      </c>
      <c r="V153" s="89">
        <v>7.0000000000000007E-2</v>
      </c>
      <c r="W153" s="89">
        <v>7.0000000000000007E-2</v>
      </c>
      <c r="X153" s="90">
        <v>0.01</v>
      </c>
      <c r="Y153" s="90">
        <v>0.01</v>
      </c>
      <c r="Z153" s="90">
        <v>0</v>
      </c>
      <c r="AA153" s="89">
        <v>0.06</v>
      </c>
      <c r="AB153" s="89">
        <v>0.05</v>
      </c>
      <c r="AC153" s="89">
        <v>0.02</v>
      </c>
      <c r="AD153" s="90">
        <v>0.14000000000000001</v>
      </c>
      <c r="AE153" s="90">
        <v>0.12</v>
      </c>
      <c r="AF153" s="90">
        <v>0.09</v>
      </c>
    </row>
    <row r="154" spans="1:32" ht="16" thickBot="1" x14ac:dyDescent="0.4">
      <c r="A154" s="148" t="s">
        <v>132</v>
      </c>
      <c r="B154" s="149"/>
      <c r="C154" s="89">
        <v>0.56000000000000005</v>
      </c>
      <c r="D154" s="89">
        <v>0.69</v>
      </c>
      <c r="E154" s="89">
        <v>0.62</v>
      </c>
      <c r="F154" s="90">
        <v>0.13</v>
      </c>
      <c r="G154" s="90">
        <v>0.14000000000000001</v>
      </c>
      <c r="H154" s="90">
        <v>0.1</v>
      </c>
      <c r="I154" s="89">
        <v>0</v>
      </c>
      <c r="J154" s="89">
        <v>0.03</v>
      </c>
      <c r="K154" s="89">
        <v>7.0000000000000007E-2</v>
      </c>
      <c r="L154" s="90">
        <v>0.03</v>
      </c>
      <c r="M154" s="90">
        <v>0</v>
      </c>
      <c r="N154" s="90">
        <v>0</v>
      </c>
      <c r="O154" s="89">
        <v>0.03</v>
      </c>
      <c r="P154" s="89">
        <v>0</v>
      </c>
      <c r="Q154" s="89">
        <v>0</v>
      </c>
      <c r="R154" s="90">
        <v>0.03</v>
      </c>
      <c r="S154" s="90">
        <v>0</v>
      </c>
      <c r="T154" s="90">
        <v>0.03</v>
      </c>
      <c r="U154" s="89">
        <v>0.09</v>
      </c>
      <c r="V154" s="89">
        <v>0.06</v>
      </c>
      <c r="W154" s="89">
        <v>0.1</v>
      </c>
      <c r="X154" s="90">
        <v>0.03</v>
      </c>
      <c r="Y154" s="90">
        <v>0</v>
      </c>
      <c r="Z154" s="90">
        <v>0</v>
      </c>
      <c r="AA154" s="89">
        <v>0</v>
      </c>
      <c r="AB154" s="89">
        <v>0</v>
      </c>
      <c r="AC154" s="89">
        <v>0</v>
      </c>
      <c r="AD154" s="90">
        <v>0.09</v>
      </c>
      <c r="AE154" s="90">
        <v>0.09</v>
      </c>
      <c r="AF154" s="90">
        <v>7.0000000000000007E-2</v>
      </c>
    </row>
    <row r="155" spans="1:32" ht="16" thickBot="1" x14ac:dyDescent="0.4">
      <c r="A155" s="148" t="s">
        <v>102</v>
      </c>
      <c r="B155" s="149"/>
      <c r="C155" s="89">
        <v>0.3</v>
      </c>
      <c r="D155" s="89">
        <v>0.42</v>
      </c>
      <c r="E155" s="89">
        <v>0.38</v>
      </c>
      <c r="F155" s="90">
        <v>0.13</v>
      </c>
      <c r="G155" s="90">
        <v>0.11</v>
      </c>
      <c r="H155" s="90">
        <v>0.12</v>
      </c>
      <c r="I155" s="89">
        <v>0.21</v>
      </c>
      <c r="J155" s="89">
        <v>0.11</v>
      </c>
      <c r="K155" s="89">
        <v>0.13</v>
      </c>
      <c r="L155" s="90">
        <v>0.02</v>
      </c>
      <c r="M155" s="90">
        <v>7.0000000000000007E-2</v>
      </c>
      <c r="N155" s="90">
        <v>0.03</v>
      </c>
      <c r="O155" s="89">
        <v>0.03</v>
      </c>
      <c r="P155" s="89">
        <v>0.02</v>
      </c>
      <c r="Q155" s="89">
        <v>0.02</v>
      </c>
      <c r="R155" s="90">
        <v>0.04</v>
      </c>
      <c r="S155" s="90">
        <v>7.0000000000000007E-2</v>
      </c>
      <c r="T155" s="90">
        <v>0.18</v>
      </c>
      <c r="U155" s="89">
        <v>7.0000000000000007E-2</v>
      </c>
      <c r="V155" s="89">
        <v>7.0000000000000007E-2</v>
      </c>
      <c r="W155" s="89">
        <v>0.06</v>
      </c>
      <c r="X155" s="90">
        <v>0</v>
      </c>
      <c r="Y155" s="90">
        <v>0.02</v>
      </c>
      <c r="Z155" s="90">
        <v>0</v>
      </c>
      <c r="AA155" s="89">
        <v>0.1</v>
      </c>
      <c r="AB155" s="89">
        <v>0.03</v>
      </c>
      <c r="AC155" s="89">
        <v>0.04</v>
      </c>
      <c r="AD155" s="90">
        <v>0.09</v>
      </c>
      <c r="AE155" s="90">
        <v>0.09</v>
      </c>
      <c r="AF155" s="90">
        <v>0.06</v>
      </c>
    </row>
    <row r="156" spans="1:32" ht="16" thickBot="1" x14ac:dyDescent="0.4">
      <c r="A156" s="146" t="s">
        <v>103</v>
      </c>
      <c r="B156" s="147"/>
      <c r="C156" s="107">
        <v>0.19</v>
      </c>
      <c r="D156" s="107">
        <v>0.28999999999999998</v>
      </c>
      <c r="E156" s="107">
        <v>0.31</v>
      </c>
      <c r="F156" s="102">
        <v>0.11</v>
      </c>
      <c r="G156" s="102">
        <v>0.11</v>
      </c>
      <c r="H156" s="102">
        <v>0.09</v>
      </c>
      <c r="I156" s="107">
        <v>0.32</v>
      </c>
      <c r="J156" s="107">
        <v>0.17</v>
      </c>
      <c r="K156" s="107">
        <v>0.22</v>
      </c>
      <c r="L156" s="102">
        <v>0.08</v>
      </c>
      <c r="M156" s="102">
        <v>0.06</v>
      </c>
      <c r="N156" s="102">
        <v>0.03</v>
      </c>
      <c r="O156" s="107">
        <v>0.04</v>
      </c>
      <c r="P156" s="107">
        <v>0.04</v>
      </c>
      <c r="Q156" s="107">
        <v>0.02</v>
      </c>
      <c r="R156" s="102">
        <v>0.09</v>
      </c>
      <c r="S156" s="102">
        <v>0.09</v>
      </c>
      <c r="T156" s="102">
        <v>0.06</v>
      </c>
      <c r="U156" s="107">
        <v>7.0000000000000007E-2</v>
      </c>
      <c r="V156" s="107">
        <v>0.06</v>
      </c>
      <c r="W156" s="107">
        <v>0.13</v>
      </c>
      <c r="X156" s="102">
        <v>0</v>
      </c>
      <c r="Y156" s="102">
        <v>0.01</v>
      </c>
      <c r="Z156" s="102">
        <v>0</v>
      </c>
      <c r="AA156" s="107">
        <v>0.05</v>
      </c>
      <c r="AB156" s="107">
        <v>0.06</v>
      </c>
      <c r="AC156" s="107">
        <v>0.04</v>
      </c>
      <c r="AD156" s="102">
        <v>0.05</v>
      </c>
      <c r="AE156" s="102">
        <v>0.09</v>
      </c>
      <c r="AF156" s="102">
        <v>0.09</v>
      </c>
    </row>
    <row r="157" spans="1:32" ht="16" thickBot="1" x14ac:dyDescent="0.4">
      <c r="A157" s="148" t="s">
        <v>104</v>
      </c>
      <c r="B157" s="149"/>
      <c r="C157" s="89">
        <v>0.34</v>
      </c>
      <c r="D157" s="89">
        <v>0.41</v>
      </c>
      <c r="E157" s="89">
        <v>0.46</v>
      </c>
      <c r="F157" s="90">
        <v>0.11</v>
      </c>
      <c r="G157" s="90">
        <v>0.14000000000000001</v>
      </c>
      <c r="H157" s="90">
        <v>0.08</v>
      </c>
      <c r="I157" s="89">
        <v>0.2</v>
      </c>
      <c r="J157" s="89">
        <v>7.0000000000000007E-2</v>
      </c>
      <c r="K157" s="89">
        <v>0.06</v>
      </c>
      <c r="L157" s="90">
        <v>0.05</v>
      </c>
      <c r="M157" s="90">
        <v>0.09</v>
      </c>
      <c r="N157" s="90">
        <v>0.04</v>
      </c>
      <c r="O157" s="89">
        <v>0.01</v>
      </c>
      <c r="P157" s="89">
        <v>0.01</v>
      </c>
      <c r="Q157" s="89">
        <v>0.03</v>
      </c>
      <c r="R157" s="90">
        <v>0.08</v>
      </c>
      <c r="S157" s="90">
        <v>0.05</v>
      </c>
      <c r="T157" s="90">
        <v>0.1</v>
      </c>
      <c r="U157" s="89">
        <v>0.01</v>
      </c>
      <c r="V157" s="89">
        <v>0.03</v>
      </c>
      <c r="W157" s="89">
        <v>0.04</v>
      </c>
      <c r="X157" s="90">
        <v>0</v>
      </c>
      <c r="Y157" s="90">
        <v>0.04</v>
      </c>
      <c r="Z157" s="90">
        <v>0</v>
      </c>
      <c r="AA157" s="89">
        <v>7.0000000000000007E-2</v>
      </c>
      <c r="AB157" s="89">
        <v>0.01</v>
      </c>
      <c r="AC157" s="89">
        <v>0.06</v>
      </c>
      <c r="AD157" s="90">
        <v>0.12</v>
      </c>
      <c r="AE157" s="90">
        <v>0.15</v>
      </c>
      <c r="AF157" s="90">
        <v>0.14000000000000001</v>
      </c>
    </row>
    <row r="158" spans="1:32" ht="16" thickBot="1" x14ac:dyDescent="0.4">
      <c r="A158" s="148" t="s">
        <v>133</v>
      </c>
      <c r="B158" s="149"/>
      <c r="C158" s="89">
        <v>0.46</v>
      </c>
      <c r="D158" s="89">
        <v>0.63</v>
      </c>
      <c r="E158" s="89">
        <v>0.44</v>
      </c>
      <c r="F158" s="90">
        <v>0.09</v>
      </c>
      <c r="G158" s="90">
        <v>0.08</v>
      </c>
      <c r="H158" s="90">
        <v>0.21</v>
      </c>
      <c r="I158" s="89">
        <v>0.11</v>
      </c>
      <c r="J158" s="89">
        <v>0.08</v>
      </c>
      <c r="K158" s="89">
        <v>0.12</v>
      </c>
      <c r="L158" s="90">
        <v>0.03</v>
      </c>
      <c r="M158" s="90">
        <v>0.03</v>
      </c>
      <c r="N158" s="90">
        <v>0.03</v>
      </c>
      <c r="O158" s="89">
        <v>0</v>
      </c>
      <c r="P158" s="89">
        <v>0.03</v>
      </c>
      <c r="Q158" s="89">
        <v>0</v>
      </c>
      <c r="R158" s="90">
        <v>0.03</v>
      </c>
      <c r="S158" s="90">
        <v>0</v>
      </c>
      <c r="T158" s="90">
        <v>0.06</v>
      </c>
      <c r="U158" s="89">
        <v>0.03</v>
      </c>
      <c r="V158" s="89">
        <v>0</v>
      </c>
      <c r="W158" s="89">
        <v>0.03</v>
      </c>
      <c r="X158" s="90">
        <v>0.03</v>
      </c>
      <c r="Y158" s="90">
        <v>0</v>
      </c>
      <c r="Z158" s="90">
        <v>0</v>
      </c>
      <c r="AA158" s="89">
        <v>0.17</v>
      </c>
      <c r="AB158" s="89">
        <v>0.03</v>
      </c>
      <c r="AC158" s="89">
        <v>0</v>
      </c>
      <c r="AD158" s="90">
        <v>0.06</v>
      </c>
      <c r="AE158" s="90">
        <v>0.13</v>
      </c>
      <c r="AF158" s="90">
        <v>0.12</v>
      </c>
    </row>
    <row r="159" spans="1:32" ht="16" thickBot="1" x14ac:dyDescent="0.4">
      <c r="A159" s="148" t="s">
        <v>106</v>
      </c>
      <c r="B159" s="149"/>
      <c r="C159" s="89">
        <v>0.28999999999999998</v>
      </c>
      <c r="D159" s="89">
        <v>0.37</v>
      </c>
      <c r="E159" s="89">
        <v>0.41</v>
      </c>
      <c r="F159" s="90">
        <v>0.08</v>
      </c>
      <c r="G159" s="90">
        <v>7.0000000000000007E-2</v>
      </c>
      <c r="H159" s="90">
        <v>0.09</v>
      </c>
      <c r="I159" s="89">
        <v>0.23</v>
      </c>
      <c r="J159" s="89">
        <v>0.16</v>
      </c>
      <c r="K159" s="89">
        <v>0.11</v>
      </c>
      <c r="L159" s="90">
        <v>0.05</v>
      </c>
      <c r="M159" s="90">
        <v>0</v>
      </c>
      <c r="N159" s="90">
        <v>0.03</v>
      </c>
      <c r="O159" s="89">
        <v>0.01</v>
      </c>
      <c r="P159" s="89">
        <v>0</v>
      </c>
      <c r="Q159" s="89">
        <v>0</v>
      </c>
      <c r="R159" s="90">
        <v>0.1</v>
      </c>
      <c r="S159" s="90">
        <v>0.15</v>
      </c>
      <c r="T159" s="90">
        <v>0.08</v>
      </c>
      <c r="U159" s="89">
        <v>0.05</v>
      </c>
      <c r="V159" s="89">
        <v>0.03</v>
      </c>
      <c r="W159" s="89">
        <v>0.06</v>
      </c>
      <c r="X159" s="90">
        <v>0.05</v>
      </c>
      <c r="Y159" s="90">
        <v>0</v>
      </c>
      <c r="Z159" s="90">
        <v>0</v>
      </c>
      <c r="AA159" s="89">
        <v>0.03</v>
      </c>
      <c r="AB159" s="89">
        <v>0.01</v>
      </c>
      <c r="AC159" s="89">
        <v>0.03</v>
      </c>
      <c r="AD159" s="90">
        <v>0.1</v>
      </c>
      <c r="AE159" s="90">
        <v>0.21</v>
      </c>
      <c r="AF159" s="90">
        <v>0.19</v>
      </c>
    </row>
    <row r="160" spans="1:32" ht="16" thickBot="1" x14ac:dyDescent="0.4">
      <c r="A160" s="148" t="s">
        <v>107</v>
      </c>
      <c r="B160" s="149"/>
      <c r="C160" s="89">
        <v>0.21</v>
      </c>
      <c r="D160" s="89">
        <v>0.31</v>
      </c>
      <c r="E160" s="89">
        <v>0.36</v>
      </c>
      <c r="F160" s="90">
        <v>0.14000000000000001</v>
      </c>
      <c r="G160" s="90">
        <v>0.1</v>
      </c>
      <c r="H160" s="90">
        <v>0.06</v>
      </c>
      <c r="I160" s="89">
        <v>0.19</v>
      </c>
      <c r="J160" s="89">
        <v>0.18</v>
      </c>
      <c r="K160" s="89">
        <v>0.15</v>
      </c>
      <c r="L160" s="90">
        <v>0.03</v>
      </c>
      <c r="M160" s="90">
        <v>7.0000000000000007E-2</v>
      </c>
      <c r="N160" s="90">
        <v>0.04</v>
      </c>
      <c r="O160" s="89">
        <v>0.04</v>
      </c>
      <c r="P160" s="89">
        <v>0.01</v>
      </c>
      <c r="Q160" s="89">
        <v>0.03</v>
      </c>
      <c r="R160" s="90">
        <v>0.11</v>
      </c>
      <c r="S160" s="90">
        <v>0.13</v>
      </c>
      <c r="T160" s="90">
        <v>0.15</v>
      </c>
      <c r="U160" s="89">
        <v>0.03</v>
      </c>
      <c r="V160" s="89">
        <v>0.05</v>
      </c>
      <c r="W160" s="89">
        <v>0.03</v>
      </c>
      <c r="X160" s="90">
        <v>0.01</v>
      </c>
      <c r="Y160" s="90">
        <v>0.02</v>
      </c>
      <c r="Z160" s="90">
        <v>0</v>
      </c>
      <c r="AA160" s="89">
        <v>0.1</v>
      </c>
      <c r="AB160" s="89">
        <v>0.02</v>
      </c>
      <c r="AC160" s="89">
        <v>0.03</v>
      </c>
      <c r="AD160" s="90">
        <v>0.13</v>
      </c>
      <c r="AE160" s="90">
        <v>0.12</v>
      </c>
      <c r="AF160" s="90">
        <v>0.15</v>
      </c>
    </row>
    <row r="161" spans="1:32" ht="16" thickBot="1" x14ac:dyDescent="0.4">
      <c r="A161" s="148" t="s">
        <v>108</v>
      </c>
      <c r="B161" s="149"/>
      <c r="C161" s="89">
        <v>0.41</v>
      </c>
      <c r="D161" s="89">
        <v>0.37</v>
      </c>
      <c r="E161" s="89">
        <v>0.41</v>
      </c>
      <c r="F161" s="90">
        <v>0.14000000000000001</v>
      </c>
      <c r="G161" s="90">
        <v>0.15</v>
      </c>
      <c r="H161" s="90">
        <v>0.09</v>
      </c>
      <c r="I161" s="89">
        <v>0.11</v>
      </c>
      <c r="J161" s="89">
        <v>0.16</v>
      </c>
      <c r="K161" s="89">
        <v>0.14000000000000001</v>
      </c>
      <c r="L161" s="90">
        <v>0.04</v>
      </c>
      <c r="M161" s="90">
        <v>0.03</v>
      </c>
      <c r="N161" s="90">
        <v>0.03</v>
      </c>
      <c r="O161" s="89">
        <v>0.01</v>
      </c>
      <c r="P161" s="89">
        <v>0.03</v>
      </c>
      <c r="Q161" s="89">
        <v>0</v>
      </c>
      <c r="R161" s="90">
        <v>0.03</v>
      </c>
      <c r="S161" s="90">
        <v>0.04</v>
      </c>
      <c r="T161" s="90">
        <v>0.1</v>
      </c>
      <c r="U161" s="89">
        <v>0.03</v>
      </c>
      <c r="V161" s="89">
        <v>0.01</v>
      </c>
      <c r="W161" s="89">
        <v>0.03</v>
      </c>
      <c r="X161" s="90">
        <v>0.01</v>
      </c>
      <c r="Y161" s="90">
        <v>0</v>
      </c>
      <c r="Z161" s="90">
        <v>0</v>
      </c>
      <c r="AA161" s="89">
        <v>7.0000000000000007E-2</v>
      </c>
      <c r="AB161" s="89">
        <v>0.09</v>
      </c>
      <c r="AC161" s="89">
        <v>0.02</v>
      </c>
      <c r="AD161" s="90">
        <v>0.15</v>
      </c>
      <c r="AE161" s="90">
        <v>0.12</v>
      </c>
      <c r="AF161" s="90">
        <v>0.17</v>
      </c>
    </row>
    <row r="162" spans="1:32" ht="16" thickBot="1" x14ac:dyDescent="0.4">
      <c r="A162" s="146" t="s">
        <v>109</v>
      </c>
      <c r="B162" s="147"/>
      <c r="C162" s="107">
        <v>0.18</v>
      </c>
      <c r="D162" s="107">
        <v>0.37</v>
      </c>
      <c r="E162" s="107">
        <v>0.38</v>
      </c>
      <c r="F162" s="102">
        <v>0.24</v>
      </c>
      <c r="G162" s="102">
        <v>0.2</v>
      </c>
      <c r="H162" s="102">
        <v>0.1</v>
      </c>
      <c r="I162" s="107">
        <v>0.13</v>
      </c>
      <c r="J162" s="107">
        <v>0.1</v>
      </c>
      <c r="K162" s="107">
        <v>0.1</v>
      </c>
      <c r="L162" s="102">
        <v>0.05</v>
      </c>
      <c r="M162" s="102">
        <v>0.05</v>
      </c>
      <c r="N162" s="102">
        <v>0.03</v>
      </c>
      <c r="O162" s="107">
        <v>0.03</v>
      </c>
      <c r="P162" s="107">
        <v>0</v>
      </c>
      <c r="Q162" s="107">
        <v>0.05</v>
      </c>
      <c r="R162" s="102">
        <v>0.11</v>
      </c>
      <c r="S162" s="102">
        <v>0.1</v>
      </c>
      <c r="T162" s="102">
        <v>0.08</v>
      </c>
      <c r="U162" s="107">
        <v>0.03</v>
      </c>
      <c r="V162" s="107">
        <v>0.1</v>
      </c>
      <c r="W162" s="107">
        <v>0.08</v>
      </c>
      <c r="X162" s="102">
        <v>0</v>
      </c>
      <c r="Y162" s="102">
        <v>0</v>
      </c>
      <c r="Z162" s="102">
        <v>0</v>
      </c>
      <c r="AA162" s="107">
        <v>0.05</v>
      </c>
      <c r="AB162" s="107">
        <v>0.02</v>
      </c>
      <c r="AC162" s="107">
        <v>0.05</v>
      </c>
      <c r="AD162" s="102">
        <v>0.18</v>
      </c>
      <c r="AE162" s="102">
        <v>7.0000000000000007E-2</v>
      </c>
      <c r="AF162" s="102">
        <v>0.13</v>
      </c>
    </row>
    <row r="163" spans="1:32" ht="16" thickBot="1" x14ac:dyDescent="0.4">
      <c r="A163" s="148" t="s">
        <v>110</v>
      </c>
      <c r="B163" s="149"/>
      <c r="C163" s="89">
        <v>0.17</v>
      </c>
      <c r="D163" s="89">
        <v>0.31</v>
      </c>
      <c r="E163" s="89">
        <v>0.37</v>
      </c>
      <c r="F163" s="90">
        <v>0.18</v>
      </c>
      <c r="G163" s="90">
        <v>0.1</v>
      </c>
      <c r="H163" s="90">
        <v>0.09</v>
      </c>
      <c r="I163" s="89">
        <v>0.25</v>
      </c>
      <c r="J163" s="89">
        <v>0.19</v>
      </c>
      <c r="K163" s="89">
        <v>0.13</v>
      </c>
      <c r="L163" s="90">
        <v>0.08</v>
      </c>
      <c r="M163" s="90">
        <v>0.13</v>
      </c>
      <c r="N163" s="90">
        <v>0.08</v>
      </c>
      <c r="O163" s="89">
        <v>7.0000000000000007E-2</v>
      </c>
      <c r="P163" s="89">
        <v>0.03</v>
      </c>
      <c r="Q163" s="89">
        <v>0.03</v>
      </c>
      <c r="R163" s="90">
        <v>0.08</v>
      </c>
      <c r="S163" s="90">
        <v>0.1</v>
      </c>
      <c r="T163" s="90">
        <v>0.14000000000000001</v>
      </c>
      <c r="U163" s="89">
        <v>0.08</v>
      </c>
      <c r="V163" s="89">
        <v>0.04</v>
      </c>
      <c r="W163" s="89">
        <v>0.04</v>
      </c>
      <c r="X163" s="90">
        <v>0</v>
      </c>
      <c r="Y163" s="90">
        <v>0</v>
      </c>
      <c r="Z163" s="90">
        <v>0</v>
      </c>
      <c r="AA163" s="89">
        <v>0.06</v>
      </c>
      <c r="AB163" s="89">
        <v>0.04</v>
      </c>
      <c r="AC163" s="89">
        <v>7.0000000000000007E-2</v>
      </c>
      <c r="AD163" s="90">
        <v>0.04</v>
      </c>
      <c r="AE163" s="90">
        <v>0.05</v>
      </c>
      <c r="AF163" s="90">
        <v>0.06</v>
      </c>
    </row>
    <row r="164" spans="1:32" ht="16" thickBot="1" x14ac:dyDescent="0.4">
      <c r="A164" s="148" t="s">
        <v>63</v>
      </c>
      <c r="B164" s="149"/>
      <c r="C164" s="93">
        <v>0.28000000000000003</v>
      </c>
      <c r="D164" s="93">
        <v>0.34</v>
      </c>
      <c r="E164" s="93">
        <v>0.37</v>
      </c>
      <c r="F164" s="94">
        <v>0.15</v>
      </c>
      <c r="G164" s="94">
        <v>0.13</v>
      </c>
      <c r="H164" s="94">
        <v>0.13</v>
      </c>
      <c r="I164" s="93">
        <v>0.19</v>
      </c>
      <c r="J164" s="93">
        <v>0.16</v>
      </c>
      <c r="K164" s="93">
        <v>0.14000000000000001</v>
      </c>
      <c r="L164" s="94">
        <v>0.05</v>
      </c>
      <c r="M164" s="94">
        <v>0.05</v>
      </c>
      <c r="N164" s="94">
        <v>0.04</v>
      </c>
      <c r="O164" s="93">
        <v>0.03</v>
      </c>
      <c r="P164" s="93">
        <v>0.03</v>
      </c>
      <c r="Q164" s="93">
        <v>0.03</v>
      </c>
      <c r="R164" s="94">
        <v>0.08</v>
      </c>
      <c r="S164" s="94">
        <v>0.08</v>
      </c>
      <c r="T164" s="94">
        <v>0.1</v>
      </c>
      <c r="U164" s="93">
        <v>0.06</v>
      </c>
      <c r="V164" s="93">
        <v>0.06</v>
      </c>
      <c r="W164" s="93">
        <v>0.05</v>
      </c>
      <c r="X164" s="94">
        <v>0.02</v>
      </c>
      <c r="Y164" s="94">
        <v>0.02</v>
      </c>
      <c r="Z164" s="94">
        <v>0.01</v>
      </c>
      <c r="AA164" s="93">
        <v>0.06</v>
      </c>
      <c r="AB164" s="93">
        <v>0.05</v>
      </c>
      <c r="AC164" s="93">
        <v>0.04</v>
      </c>
      <c r="AD164" s="94">
        <v>0.08</v>
      </c>
      <c r="AE164" s="94">
        <v>0.09</v>
      </c>
      <c r="AF164" s="94">
        <v>0.1</v>
      </c>
    </row>
    <row r="165" spans="1:32" x14ac:dyDescent="0.35">
      <c r="A165" s="2" t="s">
        <v>163</v>
      </c>
    </row>
  </sheetData>
  <mergeCells count="145">
    <mergeCell ref="AD27:AF27"/>
    <mergeCell ref="A8:A10"/>
    <mergeCell ref="A17:A18"/>
    <mergeCell ref="A20:A21"/>
    <mergeCell ref="A63:A64"/>
    <mergeCell ref="A60:A61"/>
    <mergeCell ref="A51:A53"/>
    <mergeCell ref="C27:E27"/>
    <mergeCell ref="F27:H27"/>
    <mergeCell ref="I27:K27"/>
    <mergeCell ref="L27:N27"/>
    <mergeCell ref="O27:Q27"/>
    <mergeCell ref="R27:T27"/>
    <mergeCell ref="U27:W27"/>
    <mergeCell ref="X27:Z27"/>
    <mergeCell ref="AA27:AC27"/>
    <mergeCell ref="A37:B37"/>
    <mergeCell ref="A38:B38"/>
    <mergeCell ref="A39:B39"/>
    <mergeCell ref="A40:B40"/>
    <mergeCell ref="A41:B41"/>
    <mergeCell ref="A27:B27"/>
    <mergeCell ref="A33:B33"/>
    <mergeCell ref="A34:B34"/>
    <mergeCell ref="R70:T70"/>
    <mergeCell ref="U70:W70"/>
    <mergeCell ref="X70:Z70"/>
    <mergeCell ref="AA70:AC70"/>
    <mergeCell ref="AD70:AF70"/>
    <mergeCell ref="C70:E70"/>
    <mergeCell ref="F70:H70"/>
    <mergeCell ref="I70:K70"/>
    <mergeCell ref="L70:N70"/>
    <mergeCell ref="O70:Q70"/>
    <mergeCell ref="AD130:AF130"/>
    <mergeCell ref="C90:E90"/>
    <mergeCell ref="F90:H90"/>
    <mergeCell ref="I90:K90"/>
    <mergeCell ref="L90:N90"/>
    <mergeCell ref="O90:Q90"/>
    <mergeCell ref="R90:T90"/>
    <mergeCell ref="U90:W90"/>
    <mergeCell ref="X90:Z90"/>
    <mergeCell ref="AA90:AC90"/>
    <mergeCell ref="AD90:AF90"/>
    <mergeCell ref="C130:E130"/>
    <mergeCell ref="F130:H130"/>
    <mergeCell ref="I130:K130"/>
    <mergeCell ref="L130:N130"/>
    <mergeCell ref="O130:Q130"/>
    <mergeCell ref="R130:T130"/>
    <mergeCell ref="U130:W130"/>
    <mergeCell ref="X130:Z130"/>
    <mergeCell ref="AA130:AC130"/>
    <mergeCell ref="A35:B35"/>
    <mergeCell ref="A36:B36"/>
    <mergeCell ref="A29:B29"/>
    <mergeCell ref="A30:B30"/>
    <mergeCell ref="A31:B31"/>
    <mergeCell ref="A32:B32"/>
    <mergeCell ref="A28:B28"/>
    <mergeCell ref="A124:B124"/>
    <mergeCell ref="A123:B123"/>
    <mergeCell ref="A122:B122"/>
    <mergeCell ref="A121:B121"/>
    <mergeCell ref="A120:B120"/>
    <mergeCell ref="A82:B82"/>
    <mergeCell ref="A83:B83"/>
    <mergeCell ref="A84:B84"/>
    <mergeCell ref="A70:B70"/>
    <mergeCell ref="A71:B71"/>
    <mergeCell ref="A77:B77"/>
    <mergeCell ref="A78:B78"/>
    <mergeCell ref="A79:B79"/>
    <mergeCell ref="A80:B80"/>
    <mergeCell ref="A81:B81"/>
    <mergeCell ref="A72:B72"/>
    <mergeCell ref="A73:B73"/>
    <mergeCell ref="A74:B74"/>
    <mergeCell ref="A75:B75"/>
    <mergeCell ref="A76:B76"/>
    <mergeCell ref="A114:B114"/>
    <mergeCell ref="A113:B113"/>
    <mergeCell ref="A112:B112"/>
    <mergeCell ref="A111:B111"/>
    <mergeCell ref="A110:B110"/>
    <mergeCell ref="A119:B119"/>
    <mergeCell ref="A118:B118"/>
    <mergeCell ref="A117:B117"/>
    <mergeCell ref="A116:B116"/>
    <mergeCell ref="A115:B115"/>
    <mergeCell ref="A104:B104"/>
    <mergeCell ref="A103:B103"/>
    <mergeCell ref="A102:B102"/>
    <mergeCell ref="A101:B101"/>
    <mergeCell ref="A100:B100"/>
    <mergeCell ref="A109:B109"/>
    <mergeCell ref="A108:B108"/>
    <mergeCell ref="A107:B107"/>
    <mergeCell ref="A106:B106"/>
    <mergeCell ref="A105:B105"/>
    <mergeCell ref="A94:B94"/>
    <mergeCell ref="A93:B93"/>
    <mergeCell ref="A92:B92"/>
    <mergeCell ref="A91:B91"/>
    <mergeCell ref="A90:B90"/>
    <mergeCell ref="A99:B99"/>
    <mergeCell ref="A98:B98"/>
    <mergeCell ref="A97:B97"/>
    <mergeCell ref="A96:B96"/>
    <mergeCell ref="A95:B95"/>
    <mergeCell ref="A137:B137"/>
    <mergeCell ref="A138:B138"/>
    <mergeCell ref="A139:B139"/>
    <mergeCell ref="A140:B140"/>
    <mergeCell ref="A141:B141"/>
    <mergeCell ref="A132:B132"/>
    <mergeCell ref="A133:B133"/>
    <mergeCell ref="A134:B134"/>
    <mergeCell ref="A135:B135"/>
    <mergeCell ref="A136:B136"/>
    <mergeCell ref="A162:B162"/>
    <mergeCell ref="A163:B163"/>
    <mergeCell ref="A164:B164"/>
    <mergeCell ref="A130:B131"/>
    <mergeCell ref="A157:B157"/>
    <mergeCell ref="A158:B158"/>
    <mergeCell ref="A159:B159"/>
    <mergeCell ref="A160:B160"/>
    <mergeCell ref="A161:B161"/>
    <mergeCell ref="A152:B152"/>
    <mergeCell ref="A153:B153"/>
    <mergeCell ref="A154:B154"/>
    <mergeCell ref="A155:B155"/>
    <mergeCell ref="A156:B156"/>
    <mergeCell ref="A147:B147"/>
    <mergeCell ref="A148:B148"/>
    <mergeCell ref="A149:B149"/>
    <mergeCell ref="A150:B150"/>
    <mergeCell ref="A151:B151"/>
    <mergeCell ref="A142:B142"/>
    <mergeCell ref="A143:B143"/>
    <mergeCell ref="A144:B144"/>
    <mergeCell ref="A145:B145"/>
    <mergeCell ref="A146:B146"/>
  </mergeCells>
  <pageMargins left="0.7" right="0.7" top="0.75" bottom="0.75" header="0.3" footer="0.3"/>
  <pageSetup paperSize="9" scale="26" orientation="portrait" r:id="rId1"/>
  <headerFooter>
    <oddHeader>&amp;C&amp;"Calibri"&amp;10&amp;K000000OFFICIAL&amp;1#</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5c3e903-dd33-4759-84d4-a410aec200cd">
      <UserInfo>
        <DisplayName>Wallace, Kaisha</DisplayName>
        <AccountId>1375</AccountId>
        <AccountType/>
      </UserInfo>
    </SharedWithUsers>
    <lcf76f155ced4ddcb4097134ff3c332f xmlns="07fe26c6-7775-4f5a-99ce-6f059332e68c">
      <Terms xmlns="http://schemas.microsoft.com/office/infopath/2007/PartnerControls"/>
    </lcf76f155ced4ddcb4097134ff3c332f>
    <TaxCatchAll xmlns="45c3e903-dd33-4759-84d4-a410aec200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8" ma:contentTypeDescription="Create a new document." ma:contentTypeScope="" ma:versionID="911f21b25dd0a58e7293ad5eef6290d2">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6cb9f9572697bce050872d6d9226e236"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AE57A3-51F8-479A-AD98-AC43176EFE92}">
  <ds:schemaRefs>
    <ds:schemaRef ds:uri="http://schemas.microsoft.com/sharepoint/v3/contenttype/forms"/>
  </ds:schemaRefs>
</ds:datastoreItem>
</file>

<file path=customXml/itemProps2.xml><?xml version="1.0" encoding="utf-8"?>
<ds:datastoreItem xmlns:ds="http://schemas.openxmlformats.org/officeDocument/2006/customXml" ds:itemID="{256CE9F2-17B9-4E3B-A6B7-96C937FEBD43}">
  <ds:schemaRefs>
    <ds:schemaRef ds:uri="http://schemas.microsoft.com/office/2006/metadata/properties"/>
    <ds:schemaRef ds:uri="http://schemas.microsoft.com/office/infopath/2007/PartnerControls"/>
    <ds:schemaRef ds:uri="761f9adf-fc2d-4d7e-beb0-d393eb29bda0"/>
    <ds:schemaRef ds:uri="37342f84-f7e6-4ce1-824c-cf1384698154"/>
    <ds:schemaRef ds:uri="45c3e903-dd33-4759-84d4-a410aec200cd"/>
    <ds:schemaRef ds:uri="07fe26c6-7775-4f5a-99ce-6f059332e68c"/>
  </ds:schemaRefs>
</ds:datastoreItem>
</file>

<file path=customXml/itemProps3.xml><?xml version="1.0" encoding="utf-8"?>
<ds:datastoreItem xmlns:ds="http://schemas.openxmlformats.org/officeDocument/2006/customXml" ds:itemID="{6214AF59-E388-4EC1-938A-F2C425A7967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Tables</vt:lpstr>
      <vt:lpstr>Tables1a-1f</vt:lpstr>
      <vt:lpstr>Tables1g-1k</vt:lpstr>
      <vt:lpstr>Tables1l-1q</vt:lpstr>
      <vt:lpstr>Tables1r-1v</vt:lpstr>
      <vt:lpstr>Table2-2f</vt:lpstr>
      <vt:lpstr>Tables3a-3d</vt:lpstr>
      <vt:lpstr>Tables3e-3j</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Scougal, Al</dc:creator>
  <cp:keywords/>
  <dc:description/>
  <cp:lastModifiedBy>Sophie Siegel</cp:lastModifiedBy>
  <cp:revision/>
  <dcterms:created xsi:type="dcterms:W3CDTF">2020-02-26T12:10:29Z</dcterms:created>
  <dcterms:modified xsi:type="dcterms:W3CDTF">2025-02-18T09:00:59Z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0x0101009B4D8B2368758C4A93996B41533D75EF</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2022-11-28T14:17:28Z</vt:lpwstr>
  </property>
  <property fmtid="{D5CDD505-2E9C-101B-9397-08002B2CF9AE}" pid="6" name="MSIP_Label_38e228a3-ecff-4e4d-93ab-0e4b258df221_Method">
    <vt:lpwstr>Standard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5381ab8b-c20e-4bcd-8dc3-562cb7aa37a8</vt:lpwstr>
  </property>
  <property fmtid="{D5CDD505-2E9C-101B-9397-08002B2CF9AE}" pid="10" name="MSIP_Label_38e228a3-ecff-4e4d-93ab-0e4b258df221_ContentBits">
    <vt:lpwstr>3</vt:lpwstr>
  </property>
</Properties>
</file>