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28155" windowHeight="12420" tabRatio="844"/>
  </bookViews>
  <sheets>
    <sheet name="Contents" sheetId="5" r:id="rId1"/>
    <sheet name="CI_Stats_Report_Data_Descriptio" sheetId="6" r:id="rId2"/>
    <sheet name="CI_Stats_Report_Registered_Qtr3" sheetId="1" r:id="rId3"/>
    <sheet name="CI_Stats_Report_RegCanxQtr3_18_" sheetId="2" r:id="rId4"/>
    <sheet name="CI_Stats_Report_Grades_Qtr3_18_" sheetId="3" r:id="rId5"/>
    <sheet name="CI_Stats_Report_Complaints_Qtr3" sheetId="4" r:id="rId6"/>
    <sheet name="CI_Stats_Report_Enforcements_Qt" sheetId="7" r:id="rId7"/>
  </sheets>
  <definedNames>
    <definedName name="_xlnm.Print_Area" localSheetId="5">CI_Stats_Report_Complaints_Qtr3!$A$1:$H$91</definedName>
    <definedName name="_xlnm.Print_Area" localSheetId="1">CI_Stats_Report_Data_Descriptio!$A$1:$B$31</definedName>
    <definedName name="_xlnm.Print_Area" localSheetId="4">CI_Stats_Report_Grades_Qtr3_18_!$A$1:$I$159</definedName>
    <definedName name="_xlnm.Print_Area" localSheetId="3">CI_Stats_Report_RegCanxQtr3_18_!$A$1:$H$43</definedName>
    <definedName name="_xlnm.Print_Area" localSheetId="2">CI_Stats_Report_Registered_Qtr3!$A$1:$H$62</definedName>
    <definedName name="_xlnm.Print_Area" localSheetId="0">Contents!$A$1:$A$20</definedName>
  </definedNames>
  <calcPr calcId="145621"/>
</workbook>
</file>

<file path=xl/calcChain.xml><?xml version="1.0" encoding="utf-8"?>
<calcChain xmlns="http://schemas.openxmlformats.org/spreadsheetml/2006/main">
  <c r="G41" i="2" l="1"/>
  <c r="G43" i="2" l="1"/>
  <c r="G42" i="2"/>
  <c r="G40" i="2"/>
  <c r="G39" i="2"/>
  <c r="H32" i="2"/>
  <c r="H33" i="2"/>
  <c r="H11" i="2"/>
  <c r="H12" i="2"/>
  <c r="H13" i="2"/>
  <c r="H14" i="2"/>
  <c r="H15" i="2"/>
  <c r="H16" i="2"/>
  <c r="H17" i="2"/>
  <c r="H18" i="2"/>
  <c r="H19" i="2"/>
  <c r="H20" i="2"/>
  <c r="H21" i="2"/>
  <c r="H22" i="2"/>
  <c r="H23" i="2"/>
  <c r="H24" i="2"/>
  <c r="H25" i="2"/>
  <c r="H26" i="2"/>
  <c r="H27" i="2"/>
  <c r="H28" i="2"/>
  <c r="H29" i="2"/>
  <c r="H30" i="2"/>
  <c r="H31" i="2"/>
  <c r="H10" i="2"/>
</calcChain>
</file>

<file path=xl/sharedStrings.xml><?xml version="1.0" encoding="utf-8"?>
<sst xmlns="http://schemas.openxmlformats.org/spreadsheetml/2006/main" count="662" uniqueCount="142">
  <si>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</si>
  <si>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</si>
  <si>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</si>
  <si>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</si>
  <si>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</si>
  <si>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</si>
  <si>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</si>
  <si>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</si>
  <si>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</si>
  <si>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</si>
  <si>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</si>
  <si>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</si>
  <si>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</si>
  <si>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</si>
  <si>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</si>
  <si>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</si>
  <si>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</si>
  <si>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</si>
  <si>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</si>
  <si>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</si>
  <si>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</si>
  <si>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</si>
  <si>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</si>
  <si>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</si>
  <si>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</si>
  <si>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</si>
  <si>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</si>
  <si>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</si>
  <si>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</si>
  <si>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</si>
  <si>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</si>
  <si>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</si>
  <si>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</si>
  <si>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</si>
  <si>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</si>
  <si>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</si>
  <si>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</si>
  <si>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</si>
  <si>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</si>
  <si>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</si>
  <si>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</si>
  <si>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</si>
  <si>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</si>
  <si>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</si>
  <si>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</si>
  <si>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</si>
  <si>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</si>
  <si>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</si>
  <si>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</si>
  <si>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</si>
  <si>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</si>
  <si>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</si>
  <si>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</si>
  <si>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</si>
  <si>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</si>
  <si>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</si>
  <si>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</si>
  <si>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</si>
  <si>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</si>
  <si>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</si>
  <si>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</si>
  <si>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</si>
  <si>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</si>
  <si>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</si>
  <si>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</si>
  <si>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</si>
  <si>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</si>
  <si>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</si>
  <si>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</si>
  <si>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</si>
  <si>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</si>
  <si>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</si>
  <si>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</si>
  <si>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</si>
  <si>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</si>
  <si>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</si>
  <si>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</si>
  <si>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</si>
  <si>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</si>
  <si>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</si>
  <si>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</si>
  <si>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</si>
  <si>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</si>
  <si>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</si>
  <si>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</si>
  <si>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</si>
  <si>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</si>
  <si>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</si>
  <si>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</si>
  <si>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</si>
  <si>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</si>
  <si>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</si>
  <si>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</si>
  <si>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</si>
  <si>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registered about registered services</t>
  </si>
  <si>
    <t>Complaints completed about registered services</t>
  </si>
  <si>
    <t>S67 (Emergency condition notice)</t>
  </si>
  <si>
    <t>Services at 31 March 2018</t>
  </si>
  <si>
    <t>Note: figures provided for Services at 31 March 2018 may change as they take into account retrospective cancellations and/or registrations.</t>
  </si>
  <si>
    <t>S64 (Proposal to cancel)</t>
  </si>
  <si>
    <t>S65 (Emergency cancellation)</t>
  </si>
  <si>
    <t>S73 (Decision to Cancel)</t>
  </si>
  <si>
    <t>Care Inspectorate 2018/19 Quarter 3 Statistical Report Tables</t>
  </si>
  <si>
    <t>1) Registered Services - Number &amp; % of Registrered Services by Service Type and Sector at 31 December 2018</t>
  </si>
  <si>
    <t>2) Cancellations &amp; Registrations - Changes to Number of Registrered Services by Service Type and Sector (31st March 2018 to 31 December 2018)</t>
  </si>
  <si>
    <t>3) Grades - Quality of Registrered Services by Quality Theme, Service Type and Sector at 31 December 2018</t>
  </si>
  <si>
    <t>4) Complaints  - Complaints About Registered Services: Received, Registered and Completed at 31 December 2018</t>
  </si>
  <si>
    <t>5) Enforcements  - Enforcement Notices Issued to Registered Services at 31 December 2018</t>
  </si>
  <si>
    <t>The Care Inspectorate use a computer system called the Practice management System (PMS), to hold the registration data we collect about care services. Much of the information we use in this report is taken from PMS via the Care Inspectorate Service List at 31 December 2018</t>
  </si>
  <si>
    <t>All grades are from inspection reports finalised by 31 December 2018. Services with no grade for that theme are not included.</t>
  </si>
  <si>
    <t>Registered Services at 31 December 2018</t>
  </si>
  <si>
    <t>Summary of No. of registered care services at 31 December 2018</t>
  </si>
  <si>
    <t>Number of Registered Services by Care Service Type and Service Sector (as at 31 December 2018)</t>
  </si>
  <si>
    <t>% of Registered Services by Care Service Type and Service Sector (as at 31 December 2018)</t>
  </si>
  <si>
    <t>Service Cancellations and Registrations from 31 March 2018 to 31 December 2018</t>
  </si>
  <si>
    <t>Summary of service cancellations and registrations by service type and sector at 31 December 2018</t>
  </si>
  <si>
    <t>Changes to registered services by service type from 31 March 2018 to 31 December 2018</t>
  </si>
  <si>
    <t>Services at 31 December 2018</t>
  </si>
  <si>
    <t>Changes to registered services by service sector from 31 March 2018 to 31 December 2018</t>
  </si>
  <si>
    <t>Quality of Registered Services at 31 December 2018</t>
  </si>
  <si>
    <t>Summary of grades by service type at 31 December 2018</t>
  </si>
  <si>
    <t>Complaints about registered services at 31 December 2018</t>
  </si>
  <si>
    <t>Summary of complaints received, registered and completed about registered services (31 March 2018 - 31 December 2018)</t>
  </si>
  <si>
    <t>Enforcement notices issued to registered services at 31 December 2018</t>
  </si>
  <si>
    <t>Summary of enforcement notices issued to registered services (31 March 2018 - 31 December 2018)</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</si>
  <si>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</si>
  <si>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</si>
  <si>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</si>
  <si>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</si>
  <si>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</si>
  <si>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</si>
  <si>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</si>
  <si>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</si>
  <si>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*A service may receive more than one type of enforcement - at 31 December 2018, 1 Childminding Service received an S62, S64 and S73.</t>
  </si>
  <si>
    <t>Source: enforcement dataset at 10 January 2019</t>
  </si>
  <si>
    <t>Number of enforcement notices issued Q3 2018/19</t>
  </si>
  <si>
    <t>Number of services* that had enforcement notices issued to them Q3 2018/19</t>
  </si>
  <si>
    <t>Number of services* that had enforcement notices issued to them Q3 2018/19, by sector</t>
  </si>
  <si>
    <t>Source: Care Inspectorate Service List at 04 January 2019</t>
  </si>
  <si>
    <t>Source: Care inspectorate Service List at 04 January 2019</t>
  </si>
  <si>
    <t>Source: PMS at 07 January 2019</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</si>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</sst>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8"/>
      </left>
      <right/>
      <top/>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0" fontId="13" fillId="0" borderId="0"/>
    <xf numFmtId="0" fontId="16" fillId="0" borderId="0"/>
    <xf numFmtId="0" fontId="19" fillId="0" borderId="0"/>
  </cellStyleXfs>
  <cellXfs count="178">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Font="1" applyBorder="1"/>
    <xf numFmtId="0" fontId="17" fillId="0" borderId="31" xfId="2" applyFont="1" applyBorder="1"/>
    <xf numFmtId="0" fontId="17" fillId="0" borderId="33" xfId="2" applyNumberFormat="1" applyFont="1" applyBorder="1" applyAlignment="1">
      <alignment horizontal="center"/>
    </xf>
    <xf numFmtId="0" fontId="12" fillId="0" borderId="34"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17" fillId="0" borderId="32" xfId="2" applyNumberFormat="1" applyFont="1" applyBorder="1" applyAlignment="1">
      <alignment horizontal="center" vertical="center"/>
    </xf>
    <xf numFmtId="0" fontId="17" fillId="0" borderId="33" xfId="2" applyNumberFormat="1" applyFont="1" applyBorder="1" applyAlignment="1">
      <alignment horizontal="center" vertical="center"/>
    </xf>
    <xf numFmtId="0" fontId="12" fillId="0" borderId="1" xfId="2" applyNumberFormat="1" applyFont="1" applyBorder="1" applyAlignment="1">
      <alignment horizontal="center" vertical="center"/>
    </xf>
    <xf numFmtId="0" fontId="16" fillId="0" borderId="0" xfId="2"/>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4"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4" xfId="0" applyNumberFormat="1" applyFont="1" applyBorder="1" applyAlignment="1">
      <alignment horizontal="center" vertical="center"/>
    </xf>
    <xf numFmtId="0" fontId="17" fillId="0" borderId="0" xfId="2" applyFont="1" applyBorder="1"/>
    <xf numFmtId="0" fontId="5" fillId="3" borderId="35" xfId="0" applyFont="1" applyFill="1" applyBorder="1" applyAlignment="1">
      <alignment horizontal="left" vertical="center"/>
    </xf>
    <xf numFmtId="0" fontId="12" fillId="0" borderId="32" xfId="2" applyNumberFormat="1" applyFont="1" applyBorder="1" applyAlignment="1">
      <alignment horizontal="center" vertical="center"/>
    </xf>
    <xf numFmtId="0" fontId="12" fillId="0" borderId="33" xfId="2" applyNumberFormat="1" applyFont="1" applyBorder="1" applyAlignment="1">
      <alignment horizontal="center" vertical="center"/>
    </xf>
    <xf numFmtId="0" fontId="17" fillId="0" borderId="11" xfId="2" applyFont="1" applyBorder="1"/>
    <xf numFmtId="0" fontId="17" fillId="0" borderId="24" xfId="2" applyFont="1" applyBorder="1"/>
    <xf numFmtId="0" fontId="17" fillId="0" borderId="5" xfId="2" applyFont="1" applyBorder="1"/>
    <xf numFmtId="0" fontId="17" fillId="0" borderId="36"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0" fontId="5" fillId="0" borderId="26" xfId="0" applyFont="1" applyBorder="1" applyAlignment="1">
      <alignment horizontal="center"/>
    </xf>
  </cellXfs>
  <cellStyles count="4">
    <cellStyle name="Normal" xfId="0" builtinId="0"/>
    <cellStyle name="Normal 2" xfId="3"/>
    <cellStyle name="Normal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0"/>
  <sheetViews>
    <sheetView tabSelected="1" zoomScale="90" zoomScaleNormal="90" workbookViewId="0">
      <selection activeCell="A3" sqref="A3"/>
    </sheetView>
  </sheetViews>
  <sheetFormatPr defaultRowHeight="15" x14ac:dyDescent="0.25"/>
  <cols>
    <col min="1" max="1" width="158.85546875" customWidth="1"/>
  </cols>
  <sheetData>
    <row r="1" spans="1:1" ht="21" x14ac:dyDescent="0.35">
      <c r="A1" s="59" t="s">
        <v>102</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103</v>
      </c>
    </row>
    <row r="8" spans="1:1" ht="15.75" x14ac:dyDescent="0.25">
      <c r="A8" s="3"/>
    </row>
    <row r="9" spans="1:1" ht="15.75" x14ac:dyDescent="0.25">
      <c r="A9" s="3" t="s">
        <v>104</v>
      </c>
    </row>
    <row r="10" spans="1:1" ht="15.75" x14ac:dyDescent="0.25">
      <c r="A10" s="3"/>
    </row>
    <row r="11" spans="1:1" ht="15.75" x14ac:dyDescent="0.25">
      <c r="A11" s="3" t="s">
        <v>105</v>
      </c>
    </row>
    <row r="12" spans="1:1" ht="15.75" x14ac:dyDescent="0.25">
      <c r="A12" s="3"/>
    </row>
    <row r="13" spans="1:1" ht="15.75" x14ac:dyDescent="0.25">
      <c r="A13" s="3" t="s">
        <v>106</v>
      </c>
    </row>
    <row r="14" spans="1:1" ht="15.75" x14ac:dyDescent="0.25">
      <c r="A14" s="3"/>
    </row>
    <row r="15" spans="1:1" ht="15.75" x14ac:dyDescent="0.25">
      <c r="A15" s="3" t="s">
        <v>107</v>
      </c>
    </row>
    <row r="16" spans="1:1" ht="15.75" x14ac:dyDescent="0.25">
      <c r="A16" s="3"/>
    </row>
    <row r="17" spans="1:1" ht="15.75" x14ac:dyDescent="0.25">
      <c r="A17" s="162" t="s">
        <v>98</v>
      </c>
    </row>
    <row r="19" spans="1:1" ht="19.5" customHeight="1" x14ac:dyDescent="0.25">
      <c r="A19" s="3" t="s">
        <v>125</v>
      </c>
    </row>
    <row r="20" spans="1:1" ht="278.25" customHeight="1" x14ac:dyDescent="0.25">
      <c r="A20" s="161" t="s">
        <v>141</v>
      </c>
    </row>
  </sheetData>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topLeftCell="A22" zoomScale="80" zoomScaleNormal="80" zoomScaleSheetLayoutView="85" zoomScalePageLayoutView="70" workbookViewId="0">
      <selection activeCell="D10" sqref="D10"/>
    </sheetView>
  </sheetViews>
  <sheetFormatPr defaultRowHeight="15" x14ac:dyDescent="0.25"/>
  <cols>
    <col min="1" max="1" width="40" customWidth="1"/>
    <col min="2" max="2" width="143.85546875" customWidth="1"/>
    <col min="19" max="19" width="14.42578125" customWidth="1"/>
  </cols>
  <sheetData>
    <row r="1" spans="1:19" ht="21" x14ac:dyDescent="0.35">
      <c r="A1" s="59" t="s">
        <v>102</v>
      </c>
      <c r="B1" s="59"/>
    </row>
    <row r="2" spans="1:19" ht="21" x14ac:dyDescent="0.35">
      <c r="A2" s="60"/>
      <c r="B2" s="60"/>
    </row>
    <row r="3" spans="1:19" ht="21" x14ac:dyDescent="0.35">
      <c r="A3" s="59" t="s">
        <v>48</v>
      </c>
      <c r="B3" s="59"/>
    </row>
    <row r="5" spans="1:19" ht="40.5" customHeight="1" x14ac:dyDescent="0.3">
      <c r="A5" s="167" t="s">
        <v>108</v>
      </c>
      <c r="B5" s="167"/>
    </row>
    <row r="6" spans="1:19" ht="39" customHeight="1" x14ac:dyDescent="0.3">
      <c r="A6" s="167" t="s">
        <v>86</v>
      </c>
      <c r="B6" s="167"/>
    </row>
    <row r="7" spans="1:19" ht="37.5" customHeight="1" x14ac:dyDescent="0.3">
      <c r="A7" s="167" t="s">
        <v>87</v>
      </c>
      <c r="B7" s="167"/>
    </row>
    <row r="8" spans="1:19" ht="18" customHeight="1" x14ac:dyDescent="0.3">
      <c r="A8" s="167" t="s">
        <v>109</v>
      </c>
      <c r="B8" s="167"/>
    </row>
    <row r="9" spans="1:19" ht="38.25" customHeight="1" x14ac:dyDescent="0.3">
      <c r="A9" s="167" t="s">
        <v>85</v>
      </c>
      <c r="B9" s="167"/>
    </row>
    <row r="10" spans="1:19" ht="39" customHeight="1" x14ac:dyDescent="0.3">
      <c r="A10" s="167" t="s">
        <v>88</v>
      </c>
      <c r="B10" s="167"/>
    </row>
    <row r="13" spans="1:19" ht="21" x14ac:dyDescent="0.35">
      <c r="A13" s="59" t="s">
        <v>82</v>
      </c>
      <c r="B13" s="59"/>
    </row>
    <row r="15" spans="1:19" ht="18.75" x14ac:dyDescent="0.3">
      <c r="A15" s="105" t="s">
        <v>49</v>
      </c>
      <c r="B15" s="104" t="s">
        <v>83</v>
      </c>
    </row>
    <row r="16" spans="1:19" ht="37.5" x14ac:dyDescent="0.25">
      <c r="A16" s="106" t="s">
        <v>52</v>
      </c>
      <c r="B16" s="106" t="s">
        <v>67</v>
      </c>
      <c r="C16" s="3"/>
      <c r="E16" s="3"/>
      <c r="F16" s="3"/>
      <c r="G16" s="3"/>
      <c r="H16" s="3"/>
      <c r="I16" s="3"/>
      <c r="J16" s="3"/>
      <c r="K16" s="3"/>
      <c r="L16" s="3"/>
      <c r="M16" s="3"/>
      <c r="N16" s="3"/>
      <c r="O16" s="3"/>
      <c r="P16" s="3"/>
      <c r="Q16" s="3"/>
      <c r="R16" s="3"/>
      <c r="S16" s="3"/>
    </row>
    <row r="17" spans="1:19" ht="37.5" x14ac:dyDescent="0.25">
      <c r="A17" s="106" t="s">
        <v>53</v>
      </c>
      <c r="B17" s="106" t="s">
        <v>50</v>
      </c>
      <c r="C17" s="3"/>
      <c r="E17" s="3"/>
      <c r="F17" s="3"/>
      <c r="G17" s="3"/>
      <c r="H17" s="3"/>
      <c r="I17" s="3"/>
      <c r="J17" s="3"/>
      <c r="K17" s="3"/>
      <c r="L17" s="3"/>
      <c r="M17" s="3"/>
      <c r="N17" s="3"/>
      <c r="O17" s="3"/>
      <c r="P17" s="3"/>
      <c r="Q17" s="3"/>
      <c r="R17" s="3"/>
      <c r="S17" s="3"/>
    </row>
    <row r="18" spans="1:19" ht="75" x14ac:dyDescent="0.25">
      <c r="A18" s="106" t="s">
        <v>54</v>
      </c>
      <c r="B18" s="106" t="s">
        <v>51</v>
      </c>
      <c r="C18" s="3"/>
      <c r="E18" s="3"/>
      <c r="F18" s="3"/>
      <c r="G18" s="3"/>
      <c r="H18" s="3"/>
      <c r="I18" s="3"/>
      <c r="J18" s="3"/>
      <c r="K18" s="3"/>
      <c r="L18" s="3"/>
      <c r="M18" s="3"/>
      <c r="N18" s="3"/>
      <c r="O18" s="3"/>
      <c r="P18" s="3"/>
      <c r="Q18" s="3"/>
      <c r="R18" s="3"/>
      <c r="S18" s="3"/>
    </row>
    <row r="19" spans="1:19" ht="56.25" x14ac:dyDescent="0.25">
      <c r="A19" s="106" t="s">
        <v>55</v>
      </c>
      <c r="B19" s="106" t="s">
        <v>68</v>
      </c>
      <c r="C19" s="3"/>
      <c r="E19" s="3"/>
      <c r="F19" s="3"/>
      <c r="G19" s="3"/>
      <c r="H19" s="3"/>
      <c r="I19" s="3"/>
      <c r="J19" s="3"/>
      <c r="K19" s="3"/>
      <c r="L19" s="3"/>
      <c r="M19" s="3"/>
      <c r="N19" s="3"/>
      <c r="O19" s="3"/>
      <c r="P19" s="3"/>
      <c r="Q19" s="3"/>
      <c r="R19" s="3"/>
      <c r="S19" s="3"/>
    </row>
    <row r="20" spans="1:19" ht="37.5" x14ac:dyDescent="0.25">
      <c r="A20" s="106" t="s">
        <v>56</v>
      </c>
      <c r="B20" s="106" t="s">
        <v>66</v>
      </c>
      <c r="C20" s="3"/>
      <c r="D20" s="3"/>
      <c r="E20" s="3"/>
      <c r="F20" s="3"/>
      <c r="G20" s="3"/>
      <c r="H20" s="3"/>
      <c r="I20" s="3"/>
      <c r="J20" s="3"/>
      <c r="K20" s="3"/>
      <c r="L20" s="3"/>
      <c r="M20" s="3"/>
      <c r="N20" s="3"/>
      <c r="O20" s="3"/>
      <c r="P20" s="3"/>
      <c r="Q20" s="3"/>
      <c r="R20" s="3"/>
      <c r="S20" s="3"/>
    </row>
    <row r="21" spans="1:19" ht="56.25" x14ac:dyDescent="0.25">
      <c r="A21" s="106" t="s">
        <v>57</v>
      </c>
      <c r="B21" s="106" t="s">
        <v>69</v>
      </c>
      <c r="C21" s="3"/>
      <c r="D21" s="3"/>
      <c r="E21" s="3"/>
      <c r="F21" s="3"/>
      <c r="G21" s="3"/>
      <c r="H21" s="3"/>
      <c r="I21" s="3"/>
      <c r="J21" s="3"/>
      <c r="K21" s="3"/>
      <c r="L21" s="3"/>
      <c r="M21" s="3"/>
      <c r="N21" s="3"/>
      <c r="O21" s="3"/>
      <c r="P21" s="3"/>
      <c r="Q21" s="3"/>
      <c r="R21" s="3"/>
      <c r="S21" s="3"/>
    </row>
    <row r="22" spans="1:19" ht="75" x14ac:dyDescent="0.25">
      <c r="A22" s="106" t="s">
        <v>58</v>
      </c>
      <c r="B22" s="106" t="s">
        <v>81</v>
      </c>
      <c r="C22" s="3"/>
      <c r="D22" s="3"/>
      <c r="E22" s="3"/>
      <c r="F22" s="3"/>
      <c r="G22" s="3"/>
      <c r="H22" s="3"/>
      <c r="I22" s="3"/>
      <c r="J22" s="3"/>
      <c r="K22" s="3"/>
      <c r="L22" s="3"/>
      <c r="M22" s="3"/>
      <c r="N22" s="3"/>
      <c r="O22" s="3"/>
      <c r="P22" s="3"/>
      <c r="Q22" s="3"/>
      <c r="R22" s="3"/>
      <c r="S22" s="3"/>
    </row>
    <row r="23" spans="1:19" ht="37.5" x14ac:dyDescent="0.25">
      <c r="A23" s="106" t="s">
        <v>59</v>
      </c>
      <c r="B23" s="106" t="s">
        <v>70</v>
      </c>
      <c r="C23" s="3"/>
      <c r="D23" s="3"/>
      <c r="E23" s="3"/>
      <c r="F23" s="3"/>
      <c r="G23" s="3"/>
      <c r="H23" s="3"/>
      <c r="I23" s="3"/>
      <c r="J23" s="3"/>
      <c r="K23" s="3"/>
      <c r="L23" s="3"/>
      <c r="M23" s="3"/>
      <c r="N23" s="3"/>
      <c r="O23" s="3"/>
      <c r="P23" s="3"/>
      <c r="Q23" s="3"/>
      <c r="R23" s="3"/>
      <c r="S23" s="3"/>
    </row>
    <row r="24" spans="1:19" ht="37.5" x14ac:dyDescent="0.25">
      <c r="A24" s="106" t="s">
        <v>60</v>
      </c>
      <c r="B24" s="106" t="s">
        <v>71</v>
      </c>
      <c r="C24" s="3"/>
      <c r="D24" s="3"/>
      <c r="E24" s="3"/>
      <c r="F24" s="3"/>
      <c r="G24" s="3"/>
      <c r="H24" s="3"/>
      <c r="I24" s="3"/>
      <c r="J24" s="3"/>
      <c r="K24" s="3"/>
      <c r="L24" s="3"/>
      <c r="M24" s="3"/>
      <c r="N24" s="3"/>
      <c r="O24" s="3"/>
      <c r="P24" s="3"/>
      <c r="Q24" s="3"/>
      <c r="R24" s="3"/>
      <c r="S24" s="3"/>
    </row>
    <row r="25" spans="1:19" ht="37.5" x14ac:dyDescent="0.25">
      <c r="A25" s="106" t="s">
        <v>61</v>
      </c>
      <c r="B25" s="106" t="s">
        <v>72</v>
      </c>
      <c r="C25" s="3"/>
      <c r="D25" s="3"/>
      <c r="E25" s="3"/>
      <c r="F25" s="3"/>
      <c r="G25" s="3"/>
      <c r="H25" s="3"/>
      <c r="I25" s="3"/>
      <c r="J25" s="3"/>
      <c r="K25" s="3"/>
      <c r="L25" s="3"/>
      <c r="M25" s="3"/>
      <c r="N25" s="3"/>
      <c r="O25" s="3"/>
      <c r="P25" s="3"/>
      <c r="Q25" s="3"/>
      <c r="R25" s="3"/>
      <c r="S25" s="3"/>
    </row>
    <row r="26" spans="1:19" ht="37.5" x14ac:dyDescent="0.25">
      <c r="A26" s="106" t="s">
        <v>62</v>
      </c>
      <c r="B26" s="106" t="s">
        <v>73</v>
      </c>
      <c r="C26" s="3"/>
      <c r="D26" s="3"/>
      <c r="E26" s="3"/>
      <c r="F26" s="3"/>
      <c r="G26" s="3"/>
      <c r="H26" s="3"/>
      <c r="I26" s="3"/>
      <c r="J26" s="3"/>
      <c r="K26" s="3"/>
      <c r="L26" s="3"/>
      <c r="M26" s="3"/>
      <c r="N26" s="3"/>
      <c r="O26" s="3"/>
      <c r="P26" s="3"/>
      <c r="Q26" s="3"/>
      <c r="R26" s="3"/>
      <c r="S26" s="3"/>
    </row>
    <row r="27" spans="1:19" ht="75" x14ac:dyDescent="0.25">
      <c r="A27" s="106" t="s">
        <v>63</v>
      </c>
      <c r="B27" s="106" t="s">
        <v>74</v>
      </c>
      <c r="C27" s="3"/>
      <c r="D27" s="3"/>
      <c r="E27" s="3"/>
      <c r="F27" s="3"/>
      <c r="G27" s="3"/>
      <c r="H27" s="3"/>
      <c r="I27" s="3"/>
      <c r="J27" s="3"/>
      <c r="K27" s="3"/>
      <c r="L27" s="3"/>
      <c r="M27" s="3"/>
      <c r="N27" s="3"/>
      <c r="O27" s="3"/>
      <c r="P27" s="3"/>
      <c r="Q27" s="3"/>
      <c r="R27" s="3"/>
      <c r="S27" s="3"/>
    </row>
    <row r="28" spans="1:19" ht="75" x14ac:dyDescent="0.25">
      <c r="A28" s="106" t="s">
        <v>64</v>
      </c>
      <c r="B28" s="106" t="s">
        <v>76</v>
      </c>
      <c r="C28" s="3"/>
      <c r="D28" s="3"/>
      <c r="E28" s="3"/>
      <c r="F28" s="3"/>
      <c r="G28" s="3"/>
      <c r="H28" s="3"/>
      <c r="I28" s="3"/>
      <c r="J28" s="3"/>
      <c r="K28" s="3"/>
      <c r="L28" s="3"/>
      <c r="M28" s="3"/>
      <c r="N28" s="3"/>
      <c r="O28" s="3"/>
      <c r="P28" s="3"/>
      <c r="Q28" s="3"/>
      <c r="R28" s="3"/>
      <c r="S28" s="3"/>
    </row>
    <row r="29" spans="1:19" ht="56.25" x14ac:dyDescent="0.25">
      <c r="A29" s="106" t="s">
        <v>65</v>
      </c>
      <c r="B29" s="106" t="s">
        <v>75</v>
      </c>
      <c r="C29" s="3"/>
      <c r="D29" s="3"/>
      <c r="E29" s="3"/>
      <c r="F29" s="3"/>
      <c r="G29" s="3"/>
      <c r="H29" s="3"/>
      <c r="I29" s="3"/>
      <c r="J29" s="3"/>
      <c r="K29" s="3"/>
      <c r="L29" s="3"/>
      <c r="M29" s="3"/>
      <c r="N29" s="3"/>
      <c r="O29" s="3"/>
      <c r="P29" s="3"/>
      <c r="Q29" s="3"/>
      <c r="R29" s="3"/>
      <c r="S29" s="3"/>
    </row>
    <row r="30" spans="1:19" ht="37.5" x14ac:dyDescent="0.25">
      <c r="A30" s="106" t="s">
        <v>77</v>
      </c>
      <c r="B30" s="106" t="s">
        <v>78</v>
      </c>
      <c r="C30" s="3"/>
      <c r="D30" s="3"/>
      <c r="E30" s="3"/>
      <c r="F30" s="3"/>
      <c r="G30" s="3"/>
      <c r="H30" s="3"/>
      <c r="I30" s="3"/>
      <c r="J30" s="3"/>
      <c r="K30" s="3"/>
      <c r="L30" s="3"/>
      <c r="M30" s="3"/>
      <c r="N30" s="3"/>
      <c r="O30" s="3"/>
      <c r="P30" s="3"/>
      <c r="Q30" s="3"/>
      <c r="R30" s="3"/>
      <c r="S30" s="3"/>
    </row>
    <row r="31" spans="1:19" ht="37.5" x14ac:dyDescent="0.25">
      <c r="A31" s="107" t="s">
        <v>79</v>
      </c>
      <c r="B31" s="106" t="s">
        <v>80</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2"/>
  <sheetViews>
    <sheetView zoomScale="80" zoomScaleNormal="80" zoomScalePageLayoutView="70" workbookViewId="0">
      <selection activeCell="D2" sqref="D2"/>
    </sheetView>
  </sheetViews>
  <sheetFormatPr defaultRowHeight="15" x14ac:dyDescent="0.25"/>
  <cols>
    <col min="1" max="1" width="9.140625" style="2"/>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110</v>
      </c>
      <c r="C2" s="15"/>
      <c r="D2" s="15"/>
      <c r="E2" s="15"/>
      <c r="F2" s="15"/>
      <c r="G2" s="15"/>
      <c r="H2" s="15"/>
    </row>
    <row r="3" spans="2:14" ht="18.75" x14ac:dyDescent="0.3">
      <c r="B3" s="16"/>
      <c r="C3" s="15"/>
      <c r="D3" s="15"/>
      <c r="E3" s="15"/>
      <c r="F3" s="15"/>
      <c r="G3" s="15"/>
      <c r="H3" s="15"/>
    </row>
    <row r="4" spans="2:14" ht="18.75" x14ac:dyDescent="0.3">
      <c r="B4" s="17" t="s">
        <v>111</v>
      </c>
      <c r="C4" s="15"/>
      <c r="D4" s="15"/>
      <c r="E4" s="15"/>
      <c r="F4" s="15"/>
      <c r="G4" s="15"/>
      <c r="H4" s="15"/>
    </row>
    <row r="5" spans="2:14" ht="18.75" x14ac:dyDescent="0.3">
      <c r="B5" s="18" t="s">
        <v>138</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36" t="s">
        <v>112</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8">
        <v>0</v>
      </c>
      <c r="E10" s="139">
        <v>32</v>
      </c>
      <c r="F10" s="138">
        <v>0</v>
      </c>
      <c r="G10" s="139">
        <v>6</v>
      </c>
      <c r="H10" s="140">
        <v>38</v>
      </c>
      <c r="I10"/>
      <c r="J10" s="134"/>
      <c r="K10" s="134"/>
      <c r="L10" s="134"/>
      <c r="M10" s="134"/>
      <c r="N10" s="134"/>
    </row>
    <row r="11" spans="2:14" s="1" customFormat="1" ht="18.75" x14ac:dyDescent="0.3">
      <c r="B11" s="29" t="s">
        <v>1</v>
      </c>
      <c r="C11" s="30" t="s">
        <v>30</v>
      </c>
      <c r="D11" s="141">
        <v>0</v>
      </c>
      <c r="E11" s="142">
        <v>29</v>
      </c>
      <c r="F11" s="141">
        <v>0</v>
      </c>
      <c r="G11" s="142">
        <v>16</v>
      </c>
      <c r="H11" s="143">
        <v>45</v>
      </c>
      <c r="I11"/>
      <c r="J11" s="134"/>
      <c r="K11" s="134"/>
      <c r="L11" s="134"/>
      <c r="M11" s="134"/>
      <c r="N11" s="134"/>
    </row>
    <row r="12" spans="2:14" ht="18.75" x14ac:dyDescent="0.3">
      <c r="B12" s="170" t="s">
        <v>2</v>
      </c>
      <c r="C12" s="34" t="s">
        <v>20</v>
      </c>
      <c r="D12" s="141">
        <v>0</v>
      </c>
      <c r="E12" s="139">
        <v>0</v>
      </c>
      <c r="F12" s="138">
        <v>4</v>
      </c>
      <c r="G12" s="139">
        <v>13</v>
      </c>
      <c r="H12" s="140">
        <v>17</v>
      </c>
      <c r="I12"/>
      <c r="J12" s="134"/>
      <c r="K12" s="134"/>
      <c r="L12" s="134"/>
      <c r="M12" s="134"/>
      <c r="N12" s="134"/>
    </row>
    <row r="13" spans="2:14" ht="18.75" x14ac:dyDescent="0.3">
      <c r="B13" s="170"/>
      <c r="C13" s="34" t="s">
        <v>21</v>
      </c>
      <c r="D13" s="141">
        <v>0</v>
      </c>
      <c r="E13" s="142">
        <v>0</v>
      </c>
      <c r="F13" s="141">
        <v>0</v>
      </c>
      <c r="G13" s="142">
        <v>1</v>
      </c>
      <c r="H13" s="143">
        <v>1</v>
      </c>
      <c r="I13"/>
      <c r="J13" s="134"/>
      <c r="K13" s="134"/>
      <c r="L13" s="134"/>
      <c r="M13" s="134"/>
      <c r="N13" s="134"/>
    </row>
    <row r="14" spans="2:14" ht="18.75" x14ac:dyDescent="0.3">
      <c r="B14" s="170"/>
      <c r="C14" s="34" t="s">
        <v>22</v>
      </c>
      <c r="D14" s="141">
        <v>1</v>
      </c>
      <c r="E14" s="142">
        <v>118</v>
      </c>
      <c r="F14" s="141">
        <v>121</v>
      </c>
      <c r="G14" s="142">
        <v>61</v>
      </c>
      <c r="H14" s="143">
        <v>301</v>
      </c>
      <c r="I14"/>
      <c r="J14" s="134"/>
      <c r="K14" s="134"/>
      <c r="L14" s="134"/>
      <c r="M14" s="134"/>
      <c r="N14" s="134"/>
    </row>
    <row r="15" spans="2:14" ht="18.75" x14ac:dyDescent="0.3">
      <c r="B15" s="170"/>
      <c r="C15" s="34" t="s">
        <v>23</v>
      </c>
      <c r="D15" s="141">
        <v>1</v>
      </c>
      <c r="E15" s="142">
        <v>17</v>
      </c>
      <c r="F15" s="141">
        <v>42</v>
      </c>
      <c r="G15" s="142">
        <v>95</v>
      </c>
      <c r="H15" s="143">
        <v>155</v>
      </c>
      <c r="I15"/>
      <c r="J15" s="134"/>
      <c r="K15" s="134"/>
      <c r="L15" s="134"/>
      <c r="M15" s="134"/>
      <c r="N15" s="134"/>
    </row>
    <row r="16" spans="2:14" ht="18.75" x14ac:dyDescent="0.3">
      <c r="B16" s="170"/>
      <c r="C16" s="34" t="s">
        <v>24</v>
      </c>
      <c r="D16" s="141">
        <v>0</v>
      </c>
      <c r="E16" s="142">
        <v>1</v>
      </c>
      <c r="F16" s="141">
        <v>18</v>
      </c>
      <c r="G16" s="142">
        <v>36</v>
      </c>
      <c r="H16" s="143">
        <v>55</v>
      </c>
      <c r="I16"/>
      <c r="J16" s="134"/>
      <c r="K16" s="134"/>
      <c r="L16" s="134"/>
      <c r="M16" s="134"/>
      <c r="N16" s="134"/>
    </row>
    <row r="17" spans="2:14" ht="18.75" x14ac:dyDescent="0.3">
      <c r="B17" s="170"/>
      <c r="C17" s="34" t="s">
        <v>25</v>
      </c>
      <c r="D17" s="141">
        <v>15</v>
      </c>
      <c r="E17" s="142">
        <v>107</v>
      </c>
      <c r="F17" s="141">
        <v>613</v>
      </c>
      <c r="G17" s="142">
        <v>91</v>
      </c>
      <c r="H17" s="143">
        <v>826</v>
      </c>
      <c r="I17"/>
      <c r="J17" s="134"/>
      <c r="K17" s="134"/>
      <c r="L17" s="134"/>
      <c r="M17" s="134"/>
      <c r="N17" s="134"/>
    </row>
    <row r="18" spans="2:14" ht="18.75" x14ac:dyDescent="0.3">
      <c r="B18" s="170"/>
      <c r="C18" s="34" t="s">
        <v>26</v>
      </c>
      <c r="D18" s="141">
        <v>0</v>
      </c>
      <c r="E18" s="142">
        <v>2</v>
      </c>
      <c r="F18" s="141">
        <v>10</v>
      </c>
      <c r="G18" s="142">
        <v>25</v>
      </c>
      <c r="H18" s="143">
        <v>37</v>
      </c>
      <c r="I18"/>
      <c r="J18" s="134"/>
      <c r="K18" s="134"/>
      <c r="L18" s="134"/>
      <c r="M18" s="134"/>
      <c r="N18" s="134"/>
    </row>
    <row r="19" spans="2:14" ht="18.75" x14ac:dyDescent="0.3">
      <c r="B19" s="170"/>
      <c r="C19" s="34" t="s">
        <v>27</v>
      </c>
      <c r="D19" s="141">
        <v>0</v>
      </c>
      <c r="E19" s="142">
        <v>4</v>
      </c>
      <c r="F19" s="141">
        <v>2</v>
      </c>
      <c r="G19" s="142">
        <v>4</v>
      </c>
      <c r="H19" s="143">
        <v>10</v>
      </c>
      <c r="I19"/>
      <c r="J19" s="134"/>
      <c r="K19" s="134"/>
      <c r="L19" s="134"/>
      <c r="M19" s="134"/>
      <c r="N19" s="134"/>
    </row>
    <row r="20" spans="2:14" ht="18.75" x14ac:dyDescent="0.3">
      <c r="B20" s="29" t="s">
        <v>3</v>
      </c>
      <c r="C20" s="30" t="s">
        <v>30</v>
      </c>
      <c r="D20" s="141">
        <v>0</v>
      </c>
      <c r="E20" s="142">
        <v>1</v>
      </c>
      <c r="F20" s="141">
        <v>13</v>
      </c>
      <c r="G20" s="142">
        <v>11</v>
      </c>
      <c r="H20" s="143">
        <v>25</v>
      </c>
      <c r="I20"/>
      <c r="J20" s="134"/>
      <c r="K20" s="134"/>
      <c r="L20" s="134"/>
      <c r="M20" s="134"/>
      <c r="N20" s="134"/>
    </row>
    <row r="21" spans="2:14" ht="18.75" x14ac:dyDescent="0.3">
      <c r="B21" s="29" t="s">
        <v>4</v>
      </c>
      <c r="C21" s="30" t="s">
        <v>30</v>
      </c>
      <c r="D21" s="141">
        <v>0</v>
      </c>
      <c r="E21" s="142">
        <v>0</v>
      </c>
      <c r="F21" s="141">
        <v>5108</v>
      </c>
      <c r="G21" s="142">
        <v>0</v>
      </c>
      <c r="H21" s="143">
        <v>5108</v>
      </c>
      <c r="I21"/>
      <c r="J21" s="134"/>
      <c r="K21" s="134"/>
      <c r="L21" s="134"/>
      <c r="M21" s="134"/>
      <c r="N21" s="134"/>
    </row>
    <row r="22" spans="2:14" ht="18.75" x14ac:dyDescent="0.3">
      <c r="B22" s="29" t="s">
        <v>5</v>
      </c>
      <c r="C22" s="30" t="s">
        <v>30</v>
      </c>
      <c r="D22" s="141">
        <v>3</v>
      </c>
      <c r="E22" s="142">
        <v>1723</v>
      </c>
      <c r="F22" s="141">
        <v>1100</v>
      </c>
      <c r="G22" s="142">
        <v>821</v>
      </c>
      <c r="H22" s="143">
        <v>3647</v>
      </c>
      <c r="I22"/>
      <c r="J22" s="134"/>
      <c r="K22" s="134"/>
      <c r="L22" s="134"/>
      <c r="M22" s="134"/>
      <c r="N22" s="134"/>
    </row>
    <row r="23" spans="2:14" ht="18.75" x14ac:dyDescent="0.3">
      <c r="B23" s="29" t="s">
        <v>6</v>
      </c>
      <c r="C23" s="30" t="s">
        <v>30</v>
      </c>
      <c r="D23" s="141">
        <v>0</v>
      </c>
      <c r="E23" s="142">
        <v>32</v>
      </c>
      <c r="F23" s="141">
        <v>0</v>
      </c>
      <c r="G23" s="142">
        <v>28</v>
      </c>
      <c r="H23" s="143">
        <v>60</v>
      </c>
      <c r="I23"/>
      <c r="J23" s="134"/>
      <c r="K23" s="134"/>
      <c r="L23" s="134"/>
      <c r="M23" s="134"/>
      <c r="N23" s="134"/>
    </row>
    <row r="24" spans="2:14" ht="18.75" x14ac:dyDescent="0.3">
      <c r="B24" s="29" t="s">
        <v>7</v>
      </c>
      <c r="C24" s="30" t="s">
        <v>30</v>
      </c>
      <c r="D24" s="141">
        <v>4</v>
      </c>
      <c r="E24" s="142">
        <v>184</v>
      </c>
      <c r="F24" s="141">
        <v>226</v>
      </c>
      <c r="G24" s="142">
        <v>640</v>
      </c>
      <c r="H24" s="143">
        <v>1054</v>
      </c>
      <c r="I24"/>
      <c r="J24" s="134"/>
      <c r="K24" s="134"/>
      <c r="L24" s="134"/>
      <c r="M24" s="134"/>
      <c r="N24" s="134"/>
    </row>
    <row r="25" spans="2:14" ht="18.75" x14ac:dyDescent="0.3">
      <c r="B25" s="29" t="s">
        <v>8</v>
      </c>
      <c r="C25" s="30" t="s">
        <v>30</v>
      </c>
      <c r="D25" s="141">
        <v>0</v>
      </c>
      <c r="E25" s="142">
        <v>0</v>
      </c>
      <c r="F25" s="141">
        <v>91</v>
      </c>
      <c r="G25" s="142">
        <v>3</v>
      </c>
      <c r="H25" s="143">
        <v>94</v>
      </c>
      <c r="I25"/>
      <c r="J25" s="134"/>
      <c r="K25" s="134"/>
      <c r="L25" s="134"/>
      <c r="M25" s="134"/>
      <c r="N25" s="134"/>
    </row>
    <row r="26" spans="2:14" ht="18.75" x14ac:dyDescent="0.3">
      <c r="B26" s="29" t="s">
        <v>9</v>
      </c>
      <c r="C26" s="30" t="s">
        <v>30</v>
      </c>
      <c r="D26" s="141">
        <v>0</v>
      </c>
      <c r="E26" s="142">
        <v>1</v>
      </c>
      <c r="F26" s="141">
        <v>0</v>
      </c>
      <c r="G26" s="142">
        <v>4</v>
      </c>
      <c r="H26" s="143">
        <v>5</v>
      </c>
      <c r="I26"/>
      <c r="J26" s="134"/>
      <c r="K26" s="134"/>
      <c r="L26" s="134"/>
      <c r="M26" s="134"/>
      <c r="N26" s="134"/>
    </row>
    <row r="27" spans="2:14" ht="18.75" x14ac:dyDescent="0.25">
      <c r="B27" s="171" t="s">
        <v>10</v>
      </c>
      <c r="C27" s="35" t="s">
        <v>32</v>
      </c>
      <c r="D27" s="141">
        <v>0</v>
      </c>
      <c r="E27" s="142">
        <v>0</v>
      </c>
      <c r="F27" s="141">
        <v>0</v>
      </c>
      <c r="G27" s="142">
        <v>20</v>
      </c>
      <c r="H27" s="143">
        <v>20</v>
      </c>
      <c r="I27"/>
      <c r="J27" s="134"/>
      <c r="K27" s="134"/>
      <c r="L27" s="134"/>
      <c r="M27" s="134"/>
      <c r="N27" s="134"/>
    </row>
    <row r="28" spans="2:14" ht="18.75" x14ac:dyDescent="0.25">
      <c r="B28" s="172"/>
      <c r="C28" s="35" t="s">
        <v>33</v>
      </c>
      <c r="D28" s="141">
        <v>0</v>
      </c>
      <c r="E28" s="142">
        <v>0</v>
      </c>
      <c r="F28" s="141">
        <v>19</v>
      </c>
      <c r="G28" s="142">
        <v>15</v>
      </c>
      <c r="H28" s="143">
        <v>34</v>
      </c>
      <c r="I28"/>
      <c r="J28" s="134"/>
      <c r="K28" s="134"/>
      <c r="L28" s="134"/>
      <c r="M28" s="134"/>
      <c r="N28" s="134"/>
    </row>
    <row r="29" spans="2:14" ht="18.75" x14ac:dyDescent="0.25">
      <c r="B29" s="173"/>
      <c r="C29" s="35" t="s">
        <v>31</v>
      </c>
      <c r="D29" s="141">
        <v>0</v>
      </c>
      <c r="E29" s="142">
        <v>7</v>
      </c>
      <c r="F29" s="141">
        <v>0</v>
      </c>
      <c r="G29" s="142">
        <v>0</v>
      </c>
      <c r="H29" s="143">
        <v>7</v>
      </c>
      <c r="I29"/>
      <c r="J29" s="134"/>
      <c r="K29" s="134"/>
      <c r="L29" s="134"/>
      <c r="M29" s="134"/>
      <c r="N29" s="134"/>
    </row>
    <row r="30" spans="2:14" ht="18.75" x14ac:dyDescent="0.3">
      <c r="B30" s="29" t="s">
        <v>11</v>
      </c>
      <c r="C30" s="30" t="s">
        <v>30</v>
      </c>
      <c r="D30" s="141">
        <v>0</v>
      </c>
      <c r="E30" s="142">
        <v>1</v>
      </c>
      <c r="F30" s="141">
        <v>0</v>
      </c>
      <c r="G30" s="142">
        <v>4</v>
      </c>
      <c r="H30" s="143">
        <v>5</v>
      </c>
      <c r="I30"/>
      <c r="J30" s="134"/>
      <c r="K30" s="134"/>
      <c r="L30" s="134"/>
      <c r="M30" s="134"/>
      <c r="N30" s="134"/>
    </row>
    <row r="31" spans="2:14" ht="18.75" x14ac:dyDescent="0.3">
      <c r="B31" s="170" t="s">
        <v>12</v>
      </c>
      <c r="C31" s="34" t="s">
        <v>28</v>
      </c>
      <c r="D31" s="141">
        <v>5</v>
      </c>
      <c r="E31" s="142">
        <v>127</v>
      </c>
      <c r="F31" s="141">
        <v>390</v>
      </c>
      <c r="G31" s="142">
        <v>505</v>
      </c>
      <c r="H31" s="143">
        <v>1027</v>
      </c>
      <c r="I31"/>
      <c r="J31" s="134"/>
      <c r="K31" s="134"/>
      <c r="L31" s="134"/>
      <c r="M31" s="134"/>
      <c r="N31" s="134"/>
    </row>
    <row r="32" spans="2:14" ht="19.5" thickBot="1" x14ac:dyDescent="0.35">
      <c r="B32" s="171"/>
      <c r="C32" s="38" t="s">
        <v>29</v>
      </c>
      <c r="D32" s="144">
        <v>19</v>
      </c>
      <c r="E32" s="145">
        <v>203</v>
      </c>
      <c r="F32" s="144">
        <v>51</v>
      </c>
      <c r="G32" s="145">
        <v>178</v>
      </c>
      <c r="H32" s="146">
        <v>451</v>
      </c>
      <c r="K32" s="134"/>
      <c r="L32" s="134"/>
      <c r="M32" s="134"/>
      <c r="N32" s="134"/>
    </row>
    <row r="33" spans="2:14" ht="19.5" thickBot="1" x14ac:dyDescent="0.35">
      <c r="B33" s="168" t="s">
        <v>37</v>
      </c>
      <c r="C33" s="169"/>
      <c r="D33" s="147">
        <v>48</v>
      </c>
      <c r="E33" s="148">
        <v>2589</v>
      </c>
      <c r="F33" s="147">
        <v>7808</v>
      </c>
      <c r="G33" s="148">
        <v>2577</v>
      </c>
      <c r="H33" s="149">
        <v>13022</v>
      </c>
      <c r="K33" s="134"/>
      <c r="L33" s="134"/>
      <c r="M33" s="134"/>
      <c r="N33" s="134"/>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36" t="s">
        <v>113</v>
      </c>
      <c r="C37" s="15"/>
      <c r="J37" s="135"/>
    </row>
    <row r="38" spans="2:14" ht="51" customHeight="1" thickBot="1" x14ac:dyDescent="0.35">
      <c r="B38" s="19" t="s">
        <v>18</v>
      </c>
      <c r="C38" s="20" t="s">
        <v>19</v>
      </c>
      <c r="D38" s="21" t="s">
        <v>13</v>
      </c>
      <c r="E38" s="22" t="s">
        <v>14</v>
      </c>
      <c r="F38" s="21" t="s">
        <v>15</v>
      </c>
      <c r="G38" s="65" t="s">
        <v>16</v>
      </c>
      <c r="H38" s="23" t="s">
        <v>17</v>
      </c>
      <c r="J38" s="135"/>
    </row>
    <row r="39" spans="2:14" ht="18.75" x14ac:dyDescent="0.3">
      <c r="B39" s="24" t="s">
        <v>0</v>
      </c>
      <c r="C39" s="25" t="s">
        <v>30</v>
      </c>
      <c r="D39" s="47">
        <v>0</v>
      </c>
      <c r="E39" s="48">
        <v>0.84210526315789469</v>
      </c>
      <c r="F39" s="47">
        <v>0</v>
      </c>
      <c r="G39" s="48">
        <v>0.15789473684210525</v>
      </c>
      <c r="H39" s="49">
        <v>1</v>
      </c>
      <c r="J39" s="135"/>
      <c r="K39" s="135"/>
      <c r="L39" s="135"/>
      <c r="M39" s="135"/>
      <c r="N39" s="135"/>
    </row>
    <row r="40" spans="2:14" ht="18.75" x14ac:dyDescent="0.3">
      <c r="B40" s="29" t="s">
        <v>1</v>
      </c>
      <c r="C40" s="30" t="s">
        <v>30</v>
      </c>
      <c r="D40" s="50">
        <v>0</v>
      </c>
      <c r="E40" s="51">
        <v>0.64444444444444449</v>
      </c>
      <c r="F40" s="50">
        <v>0</v>
      </c>
      <c r="G40" s="51">
        <v>0.35555555555555557</v>
      </c>
      <c r="H40" s="52">
        <v>1</v>
      </c>
      <c r="J40" s="135"/>
      <c r="K40" s="135"/>
      <c r="L40" s="135"/>
      <c r="M40" s="135"/>
      <c r="N40" s="135"/>
    </row>
    <row r="41" spans="2:14" ht="18.75" x14ac:dyDescent="0.3">
      <c r="B41" s="171" t="s">
        <v>2</v>
      </c>
      <c r="C41" s="34" t="s">
        <v>20</v>
      </c>
      <c r="D41" s="47">
        <v>0</v>
      </c>
      <c r="E41" s="48">
        <v>0</v>
      </c>
      <c r="F41" s="47">
        <v>0.23529411764705882</v>
      </c>
      <c r="G41" s="48">
        <v>0.76470588235294112</v>
      </c>
      <c r="H41" s="49">
        <v>1</v>
      </c>
      <c r="J41" s="135"/>
      <c r="K41" s="135"/>
      <c r="L41" s="135"/>
      <c r="M41" s="135"/>
      <c r="N41" s="135"/>
    </row>
    <row r="42" spans="2:14" ht="18.75" x14ac:dyDescent="0.3">
      <c r="B42" s="172"/>
      <c r="C42" s="34" t="s">
        <v>21</v>
      </c>
      <c r="D42" s="50">
        <v>0</v>
      </c>
      <c r="E42" s="51">
        <v>0</v>
      </c>
      <c r="F42" s="50">
        <v>0</v>
      </c>
      <c r="G42" s="51">
        <v>1</v>
      </c>
      <c r="H42" s="52">
        <v>1</v>
      </c>
      <c r="J42" s="135"/>
      <c r="K42" s="135"/>
      <c r="L42" s="135"/>
      <c r="M42" s="135"/>
      <c r="N42" s="135"/>
    </row>
    <row r="43" spans="2:14" ht="18.75" x14ac:dyDescent="0.3">
      <c r="B43" s="172"/>
      <c r="C43" s="34" t="s">
        <v>22</v>
      </c>
      <c r="D43" s="50">
        <v>3.3222591362126247E-3</v>
      </c>
      <c r="E43" s="51">
        <v>0.39202657807308972</v>
      </c>
      <c r="F43" s="50">
        <v>0.4019933554817276</v>
      </c>
      <c r="G43" s="51">
        <v>0.20265780730897009</v>
      </c>
      <c r="H43" s="52">
        <v>1</v>
      </c>
      <c r="J43" s="135"/>
      <c r="K43" s="135"/>
      <c r="L43" s="135"/>
      <c r="M43" s="135"/>
      <c r="N43" s="135"/>
    </row>
    <row r="44" spans="2:14" ht="18.75" x14ac:dyDescent="0.3">
      <c r="B44" s="172"/>
      <c r="C44" s="34" t="s">
        <v>23</v>
      </c>
      <c r="D44" s="50">
        <v>6.4516129032258064E-3</v>
      </c>
      <c r="E44" s="51">
        <v>0.10967741935483871</v>
      </c>
      <c r="F44" s="50">
        <v>0.2709677419354839</v>
      </c>
      <c r="G44" s="51">
        <v>0.61290322580645162</v>
      </c>
      <c r="H44" s="52">
        <v>1</v>
      </c>
      <c r="J44" s="135"/>
      <c r="K44" s="135"/>
      <c r="L44" s="135"/>
      <c r="M44" s="135"/>
      <c r="N44" s="135"/>
    </row>
    <row r="45" spans="2:14" ht="18.75" x14ac:dyDescent="0.3">
      <c r="B45" s="172"/>
      <c r="C45" s="34" t="s">
        <v>24</v>
      </c>
      <c r="D45" s="50">
        <v>0</v>
      </c>
      <c r="E45" s="51">
        <v>1.8181818181818181E-2</v>
      </c>
      <c r="F45" s="50">
        <v>0.32727272727272727</v>
      </c>
      <c r="G45" s="51">
        <v>0.65454545454545454</v>
      </c>
      <c r="H45" s="52">
        <v>1</v>
      </c>
      <c r="J45" s="135"/>
      <c r="K45" s="135"/>
      <c r="L45" s="135"/>
      <c r="M45" s="135"/>
      <c r="N45" s="135"/>
    </row>
    <row r="46" spans="2:14" ht="18.75" x14ac:dyDescent="0.3">
      <c r="B46" s="172"/>
      <c r="C46" s="34" t="s">
        <v>25</v>
      </c>
      <c r="D46" s="50">
        <v>1.8159806295399514E-2</v>
      </c>
      <c r="E46" s="51">
        <v>0.12953995157384987</v>
      </c>
      <c r="F46" s="50">
        <v>0.74213075060532685</v>
      </c>
      <c r="G46" s="51">
        <v>0.11016949152542373</v>
      </c>
      <c r="H46" s="52">
        <v>1</v>
      </c>
      <c r="J46" s="135"/>
      <c r="K46" s="135"/>
      <c r="L46" s="135"/>
      <c r="M46" s="135"/>
      <c r="N46" s="135"/>
    </row>
    <row r="47" spans="2:14" ht="18.75" x14ac:dyDescent="0.3">
      <c r="B47" s="172"/>
      <c r="C47" s="34" t="s">
        <v>26</v>
      </c>
      <c r="D47" s="50">
        <v>0</v>
      </c>
      <c r="E47" s="51">
        <v>5.4054054054054057E-2</v>
      </c>
      <c r="F47" s="50">
        <v>0.27027027027027029</v>
      </c>
      <c r="G47" s="51">
        <v>0.67567567567567566</v>
      </c>
      <c r="H47" s="52">
        <v>1</v>
      </c>
      <c r="J47" s="135"/>
      <c r="K47" s="135"/>
      <c r="L47" s="135"/>
      <c r="M47" s="135"/>
      <c r="N47" s="135"/>
    </row>
    <row r="48" spans="2:14" ht="18.75" x14ac:dyDescent="0.3">
      <c r="B48" s="173"/>
      <c r="C48" s="34" t="s">
        <v>27</v>
      </c>
      <c r="D48" s="50">
        <v>0</v>
      </c>
      <c r="E48" s="51">
        <v>0.4</v>
      </c>
      <c r="F48" s="50">
        <v>0.2</v>
      </c>
      <c r="G48" s="51">
        <v>0.4</v>
      </c>
      <c r="H48" s="52">
        <v>1</v>
      </c>
      <c r="J48" s="135"/>
      <c r="K48" s="135"/>
      <c r="L48" s="135"/>
      <c r="M48" s="135"/>
      <c r="N48" s="135"/>
    </row>
    <row r="49" spans="2:14" ht="18.75" x14ac:dyDescent="0.3">
      <c r="B49" s="29" t="s">
        <v>3</v>
      </c>
      <c r="C49" s="30" t="s">
        <v>30</v>
      </c>
      <c r="D49" s="50">
        <v>0</v>
      </c>
      <c r="E49" s="51">
        <v>0.04</v>
      </c>
      <c r="F49" s="50">
        <v>0.52</v>
      </c>
      <c r="G49" s="51">
        <v>0.44</v>
      </c>
      <c r="H49" s="52">
        <v>1</v>
      </c>
      <c r="J49" s="135"/>
      <c r="K49" s="135"/>
      <c r="L49" s="135"/>
      <c r="M49" s="135"/>
      <c r="N49" s="135"/>
    </row>
    <row r="50" spans="2:14" ht="18.75" x14ac:dyDescent="0.3">
      <c r="B50" s="29" t="s">
        <v>4</v>
      </c>
      <c r="C50" s="30" t="s">
        <v>30</v>
      </c>
      <c r="D50" s="50">
        <v>0</v>
      </c>
      <c r="E50" s="51">
        <v>0</v>
      </c>
      <c r="F50" s="50">
        <v>1</v>
      </c>
      <c r="G50" s="51">
        <v>0</v>
      </c>
      <c r="H50" s="52">
        <v>1</v>
      </c>
      <c r="J50" s="135"/>
      <c r="K50" s="135"/>
      <c r="L50" s="135"/>
      <c r="M50" s="135"/>
      <c r="N50" s="135"/>
    </row>
    <row r="51" spans="2:14" ht="18.75" x14ac:dyDescent="0.3">
      <c r="B51" s="29" t="s">
        <v>5</v>
      </c>
      <c r="C51" s="30" t="s">
        <v>30</v>
      </c>
      <c r="D51" s="50">
        <v>8.2259391280504524E-4</v>
      </c>
      <c r="E51" s="51">
        <v>0.472443103921031</v>
      </c>
      <c r="F51" s="50">
        <v>0.30161776802851659</v>
      </c>
      <c r="G51" s="51">
        <v>0.22511653413764737</v>
      </c>
      <c r="H51" s="52">
        <v>1</v>
      </c>
      <c r="J51" s="135"/>
      <c r="K51" s="135"/>
      <c r="L51" s="135"/>
      <c r="M51" s="135"/>
      <c r="N51" s="135"/>
    </row>
    <row r="52" spans="2:14" ht="18.75" x14ac:dyDescent="0.3">
      <c r="B52" s="29" t="s">
        <v>6</v>
      </c>
      <c r="C52" s="30" t="s">
        <v>30</v>
      </c>
      <c r="D52" s="50">
        <v>0</v>
      </c>
      <c r="E52" s="51">
        <v>0.53333333333333333</v>
      </c>
      <c r="F52" s="50">
        <v>0</v>
      </c>
      <c r="G52" s="51">
        <v>0.46666666666666667</v>
      </c>
      <c r="H52" s="52">
        <v>1</v>
      </c>
      <c r="J52" s="135"/>
      <c r="K52" s="135"/>
      <c r="L52" s="135"/>
      <c r="M52" s="135"/>
      <c r="N52" s="135"/>
    </row>
    <row r="53" spans="2:14" ht="18.75" x14ac:dyDescent="0.3">
      <c r="B53" s="29" t="s">
        <v>7</v>
      </c>
      <c r="C53" s="30" t="s">
        <v>30</v>
      </c>
      <c r="D53" s="50">
        <v>3.7950664136622392E-3</v>
      </c>
      <c r="E53" s="51">
        <v>0.17457305502846299</v>
      </c>
      <c r="F53" s="50">
        <v>0.2144212523719165</v>
      </c>
      <c r="G53" s="51">
        <v>0.60721062618595822</v>
      </c>
      <c r="H53" s="52">
        <v>1</v>
      </c>
      <c r="J53" s="135"/>
      <c r="K53" s="135"/>
      <c r="L53" s="135"/>
      <c r="M53" s="135"/>
      <c r="N53" s="135"/>
    </row>
    <row r="54" spans="2:14" ht="18.75" x14ac:dyDescent="0.3">
      <c r="B54" s="29" t="s">
        <v>8</v>
      </c>
      <c r="C54" s="30" t="s">
        <v>30</v>
      </c>
      <c r="D54" s="50">
        <v>0</v>
      </c>
      <c r="E54" s="51">
        <v>0</v>
      </c>
      <c r="F54" s="50">
        <v>0.96808510638297873</v>
      </c>
      <c r="G54" s="51">
        <v>3.1914893617021274E-2</v>
      </c>
      <c r="H54" s="52">
        <v>1</v>
      </c>
      <c r="J54" s="135"/>
      <c r="K54" s="135"/>
      <c r="L54" s="135"/>
      <c r="M54" s="135"/>
      <c r="N54" s="135"/>
    </row>
    <row r="55" spans="2:14" ht="18.75" x14ac:dyDescent="0.3">
      <c r="B55" s="29" t="s">
        <v>9</v>
      </c>
      <c r="C55" s="30" t="s">
        <v>30</v>
      </c>
      <c r="D55" s="50">
        <v>0</v>
      </c>
      <c r="E55" s="51">
        <v>0.2</v>
      </c>
      <c r="F55" s="50">
        <v>0</v>
      </c>
      <c r="G55" s="51">
        <v>0.8</v>
      </c>
      <c r="H55" s="52">
        <v>1</v>
      </c>
      <c r="J55" s="135"/>
      <c r="K55" s="135"/>
      <c r="L55" s="135"/>
      <c r="M55" s="135"/>
      <c r="N55" s="135"/>
    </row>
    <row r="56" spans="2:14" ht="18.75" x14ac:dyDescent="0.25">
      <c r="B56" s="171" t="s">
        <v>10</v>
      </c>
      <c r="C56" s="35" t="s">
        <v>32</v>
      </c>
      <c r="D56" s="50">
        <v>0</v>
      </c>
      <c r="E56" s="51">
        <v>0</v>
      </c>
      <c r="F56" s="50">
        <v>0</v>
      </c>
      <c r="G56" s="51">
        <v>1</v>
      </c>
      <c r="H56" s="52">
        <v>1</v>
      </c>
      <c r="J56" s="135"/>
      <c r="K56" s="135"/>
      <c r="L56" s="135"/>
      <c r="M56" s="135"/>
      <c r="N56" s="135"/>
    </row>
    <row r="57" spans="2:14" ht="18.75" x14ac:dyDescent="0.25">
      <c r="B57" s="172"/>
      <c r="C57" s="35" t="s">
        <v>33</v>
      </c>
      <c r="D57" s="50">
        <v>0</v>
      </c>
      <c r="E57" s="51">
        <v>0</v>
      </c>
      <c r="F57" s="50">
        <v>0.55882352941176472</v>
      </c>
      <c r="G57" s="51">
        <v>0.44117647058823528</v>
      </c>
      <c r="H57" s="52">
        <v>1</v>
      </c>
      <c r="J57" s="135"/>
      <c r="K57" s="135"/>
      <c r="L57" s="135"/>
      <c r="M57" s="135"/>
      <c r="N57" s="135"/>
    </row>
    <row r="58" spans="2:14" ht="18.75" x14ac:dyDescent="0.25">
      <c r="B58" s="173"/>
      <c r="C58" s="35" t="s">
        <v>31</v>
      </c>
      <c r="D58" s="50">
        <v>0</v>
      </c>
      <c r="E58" s="51">
        <v>1</v>
      </c>
      <c r="F58" s="50">
        <v>0</v>
      </c>
      <c r="G58" s="51">
        <v>0</v>
      </c>
      <c r="H58" s="52">
        <v>1</v>
      </c>
      <c r="J58" s="135"/>
      <c r="K58" s="135"/>
      <c r="L58" s="135"/>
      <c r="M58" s="135"/>
      <c r="N58" s="135"/>
    </row>
    <row r="59" spans="2:14" ht="18.75" x14ac:dyDescent="0.3">
      <c r="B59" s="29" t="s">
        <v>11</v>
      </c>
      <c r="C59" s="30" t="s">
        <v>30</v>
      </c>
      <c r="D59" s="50">
        <v>0</v>
      </c>
      <c r="E59" s="51">
        <v>0.2</v>
      </c>
      <c r="F59" s="50">
        <v>0</v>
      </c>
      <c r="G59" s="51">
        <v>0.8</v>
      </c>
      <c r="H59" s="52">
        <v>1</v>
      </c>
      <c r="J59" s="135"/>
      <c r="K59" s="135"/>
      <c r="L59" s="135"/>
      <c r="M59" s="135"/>
      <c r="N59" s="135"/>
    </row>
    <row r="60" spans="2:14" ht="18.75" x14ac:dyDescent="0.3">
      <c r="B60" s="171" t="s">
        <v>12</v>
      </c>
      <c r="C60" s="34" t="s">
        <v>28</v>
      </c>
      <c r="D60" s="50">
        <v>4.8685491723466411E-3</v>
      </c>
      <c r="E60" s="51">
        <v>0.12366114897760468</v>
      </c>
      <c r="F60" s="50">
        <v>0.379746835443038</v>
      </c>
      <c r="G60" s="51">
        <v>0.4917234664070107</v>
      </c>
      <c r="H60" s="52">
        <v>1</v>
      </c>
      <c r="J60" s="135"/>
      <c r="K60" s="135"/>
      <c r="L60" s="135"/>
      <c r="M60" s="135"/>
      <c r="N60" s="135"/>
    </row>
    <row r="61" spans="2:14" ht="19.5" thickBot="1" x14ac:dyDescent="0.35">
      <c r="B61" s="172"/>
      <c r="C61" s="38" t="s">
        <v>29</v>
      </c>
      <c r="D61" s="53">
        <v>4.2128603104212861E-2</v>
      </c>
      <c r="E61" s="54">
        <v>0.45011086474501111</v>
      </c>
      <c r="F61" s="53">
        <v>0.1130820399113082</v>
      </c>
      <c r="G61" s="54">
        <v>0.39467849223946783</v>
      </c>
      <c r="H61" s="55">
        <v>1</v>
      </c>
      <c r="K61" s="135"/>
      <c r="L61" s="135"/>
      <c r="M61" s="135"/>
      <c r="N61" s="135"/>
    </row>
    <row r="62" spans="2:14" ht="19.5" thickBot="1" x14ac:dyDescent="0.35">
      <c r="B62" s="168" t="s">
        <v>37</v>
      </c>
      <c r="C62" s="169"/>
      <c r="D62" s="56">
        <v>3.6860697281523576E-3</v>
      </c>
      <c r="E62" s="57">
        <v>0.19881738596221779</v>
      </c>
      <c r="F62" s="56">
        <v>0.5996006757794502</v>
      </c>
      <c r="G62" s="57">
        <v>0.19789586853017971</v>
      </c>
      <c r="H62" s="58">
        <v>1</v>
      </c>
      <c r="K62" s="135"/>
      <c r="L62" s="135"/>
      <c r="M62" s="135"/>
      <c r="N62" s="135"/>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&amp;C&amp;"-,Bold"&amp;16&amp;UCare Inspectorate 2018/19 Qtr 3 Statistical Report</oddHead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7"/>
  <sheetViews>
    <sheetView zoomScale="80" zoomScaleNormal="80" zoomScaleSheetLayoutView="85" zoomScalePageLayoutView="60" workbookViewId="0">
      <selection activeCell="F38" sqref="F38"/>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114</v>
      </c>
    </row>
    <row r="3" spans="2:12" s="4" customFormat="1" ht="15.75" x14ac:dyDescent="0.25"/>
    <row r="4" spans="2:12" s="4" customFormat="1" ht="18.75" x14ac:dyDescent="0.3">
      <c r="B4" s="17" t="s">
        <v>115</v>
      </c>
      <c r="C4" s="16"/>
      <c r="D4" s="16"/>
      <c r="E4" s="16"/>
      <c r="F4" s="16"/>
      <c r="G4" s="16"/>
      <c r="H4" s="16"/>
    </row>
    <row r="5" spans="2:12" s="4" customFormat="1" ht="18.75" x14ac:dyDescent="0.3">
      <c r="B5" s="18" t="s">
        <v>139</v>
      </c>
      <c r="C5" s="16"/>
      <c r="D5" s="16"/>
      <c r="E5" s="16"/>
      <c r="F5" s="16"/>
      <c r="G5" s="16"/>
      <c r="H5" s="16"/>
    </row>
    <row r="6" spans="2:12" s="4" customFormat="1" ht="18.75" x14ac:dyDescent="0.3">
      <c r="B6" s="130" t="s">
        <v>98</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116</v>
      </c>
      <c r="C8" s="16"/>
      <c r="D8" s="16"/>
      <c r="E8" s="16"/>
      <c r="F8" s="16"/>
      <c r="G8" s="16"/>
      <c r="H8" s="16"/>
    </row>
    <row r="9" spans="2:12" s="1" customFormat="1" ht="90" customHeight="1" thickBot="1" x14ac:dyDescent="0.3">
      <c r="B9" s="62" t="s">
        <v>18</v>
      </c>
      <c r="C9" s="63" t="s">
        <v>19</v>
      </c>
      <c r="D9" s="64" t="s">
        <v>97</v>
      </c>
      <c r="E9" s="65" t="s">
        <v>34</v>
      </c>
      <c r="F9" s="64" t="s">
        <v>35</v>
      </c>
      <c r="G9" s="65" t="s">
        <v>117</v>
      </c>
      <c r="H9" s="66" t="s">
        <v>36</v>
      </c>
      <c r="J9"/>
      <c r="K9"/>
      <c r="L9"/>
    </row>
    <row r="10" spans="2:12" s="2" customFormat="1" ht="18.75" x14ac:dyDescent="0.3">
      <c r="B10" s="24" t="s">
        <v>0</v>
      </c>
      <c r="C10" s="67" t="s">
        <v>30</v>
      </c>
      <c r="D10" s="26">
        <v>38</v>
      </c>
      <c r="E10" s="27">
        <v>0</v>
      </c>
      <c r="F10" s="26">
        <v>0</v>
      </c>
      <c r="G10" s="27">
        <v>38</v>
      </c>
      <c r="H10" s="68">
        <f>(G10-D10)/D10</f>
        <v>0</v>
      </c>
      <c r="J10"/>
      <c r="K10"/>
      <c r="L10" s="134"/>
    </row>
    <row r="11" spans="2:12" s="2" customFormat="1" ht="18.75" x14ac:dyDescent="0.3">
      <c r="B11" s="29" t="s">
        <v>1</v>
      </c>
      <c r="C11" s="69" t="s">
        <v>30</v>
      </c>
      <c r="D11" s="31">
        <v>39</v>
      </c>
      <c r="E11" s="32">
        <v>8</v>
      </c>
      <c r="F11" s="31">
        <v>2</v>
      </c>
      <c r="G11" s="32">
        <v>45</v>
      </c>
      <c r="H11" s="68">
        <f t="shared" ref="H11:H33" si="0">(G11-D11)/D11</f>
        <v>0.15384615384615385</v>
      </c>
      <c r="J11"/>
      <c r="K11"/>
    </row>
    <row r="12" spans="2:12" s="2" customFormat="1" ht="18.75" x14ac:dyDescent="0.3">
      <c r="B12" s="171" t="s">
        <v>2</v>
      </c>
      <c r="C12" s="69" t="s">
        <v>20</v>
      </c>
      <c r="D12" s="31">
        <v>17</v>
      </c>
      <c r="E12" s="32">
        <v>0</v>
      </c>
      <c r="F12" s="31">
        <v>0</v>
      </c>
      <c r="G12" s="32">
        <v>17</v>
      </c>
      <c r="H12" s="68">
        <f t="shared" si="0"/>
        <v>0</v>
      </c>
      <c r="J12"/>
    </row>
    <row r="13" spans="2:12" s="2" customFormat="1" ht="18.75" x14ac:dyDescent="0.3">
      <c r="B13" s="172"/>
      <c r="C13" s="69" t="s">
        <v>21</v>
      </c>
      <c r="D13" s="31">
        <v>1</v>
      </c>
      <c r="E13" s="32">
        <v>0</v>
      </c>
      <c r="F13" s="31">
        <v>0</v>
      </c>
      <c r="G13" s="32">
        <v>1</v>
      </c>
      <c r="H13" s="68">
        <f t="shared" si="0"/>
        <v>0</v>
      </c>
      <c r="J13"/>
    </row>
    <row r="14" spans="2:12" s="2" customFormat="1" ht="18.75" x14ac:dyDescent="0.3">
      <c r="B14" s="172"/>
      <c r="C14" s="69" t="s">
        <v>22</v>
      </c>
      <c r="D14" s="31">
        <v>294</v>
      </c>
      <c r="E14" s="32">
        <v>13</v>
      </c>
      <c r="F14" s="31">
        <v>6</v>
      </c>
      <c r="G14" s="32">
        <v>301</v>
      </c>
      <c r="H14" s="68">
        <f t="shared" si="0"/>
        <v>2.3809523809523808E-2</v>
      </c>
      <c r="J14"/>
    </row>
    <row r="15" spans="2:12" s="2" customFormat="1" ht="18.75" x14ac:dyDescent="0.3">
      <c r="B15" s="172"/>
      <c r="C15" s="69" t="s">
        <v>23</v>
      </c>
      <c r="D15" s="31">
        <v>158</v>
      </c>
      <c r="E15" s="32">
        <v>1</v>
      </c>
      <c r="F15" s="31">
        <v>4</v>
      </c>
      <c r="G15" s="32">
        <v>155</v>
      </c>
      <c r="H15" s="68">
        <f t="shared" si="0"/>
        <v>-1.8987341772151899E-2</v>
      </c>
      <c r="J15"/>
    </row>
    <row r="16" spans="2:12" s="2" customFormat="1" ht="18.75" x14ac:dyDescent="0.3">
      <c r="B16" s="172"/>
      <c r="C16" s="69" t="s">
        <v>24</v>
      </c>
      <c r="D16" s="31">
        <v>55</v>
      </c>
      <c r="E16" s="32">
        <v>0</v>
      </c>
      <c r="F16" s="31">
        <v>0</v>
      </c>
      <c r="G16" s="32">
        <v>55</v>
      </c>
      <c r="H16" s="68">
        <f t="shared" si="0"/>
        <v>0</v>
      </c>
      <c r="J16"/>
    </row>
    <row r="17" spans="2:14" s="2" customFormat="1" ht="18.75" x14ac:dyDescent="0.3">
      <c r="B17" s="172"/>
      <c r="C17" s="69" t="s">
        <v>25</v>
      </c>
      <c r="D17" s="36">
        <v>840</v>
      </c>
      <c r="E17" s="32">
        <v>36</v>
      </c>
      <c r="F17" s="31">
        <v>50</v>
      </c>
      <c r="G17" s="32">
        <v>826</v>
      </c>
      <c r="H17" s="68">
        <f t="shared" si="0"/>
        <v>-1.6666666666666666E-2</v>
      </c>
      <c r="J17"/>
    </row>
    <row r="18" spans="2:14" s="2" customFormat="1" ht="18.75" x14ac:dyDescent="0.3">
      <c r="B18" s="172"/>
      <c r="C18" s="69" t="s">
        <v>26</v>
      </c>
      <c r="D18" s="36">
        <v>40</v>
      </c>
      <c r="E18" s="32">
        <v>0</v>
      </c>
      <c r="F18" s="31">
        <v>3</v>
      </c>
      <c r="G18" s="32">
        <v>37</v>
      </c>
      <c r="H18" s="68">
        <f t="shared" si="0"/>
        <v>-7.4999999999999997E-2</v>
      </c>
      <c r="J18"/>
    </row>
    <row r="19" spans="2:14" s="2" customFormat="1" ht="18.75" x14ac:dyDescent="0.3">
      <c r="B19" s="173"/>
      <c r="C19" s="69" t="s">
        <v>27</v>
      </c>
      <c r="D19" s="36">
        <v>11</v>
      </c>
      <c r="E19" s="32">
        <v>1</v>
      </c>
      <c r="F19" s="31">
        <v>2</v>
      </c>
      <c r="G19" s="32">
        <v>10</v>
      </c>
      <c r="H19" s="68">
        <f t="shared" si="0"/>
        <v>-9.0909090909090912E-2</v>
      </c>
      <c r="J19"/>
    </row>
    <row r="20" spans="2:14" s="2" customFormat="1" ht="18.75" x14ac:dyDescent="0.3">
      <c r="B20" s="29" t="s">
        <v>3</v>
      </c>
      <c r="C20" s="69" t="s">
        <v>30</v>
      </c>
      <c r="D20" s="36">
        <v>26</v>
      </c>
      <c r="E20" s="32">
        <v>0</v>
      </c>
      <c r="F20" s="31">
        <v>1</v>
      </c>
      <c r="G20" s="32">
        <v>25</v>
      </c>
      <c r="H20" s="68">
        <f t="shared" si="0"/>
        <v>-3.8461538461538464E-2</v>
      </c>
      <c r="J20"/>
    </row>
    <row r="21" spans="2:14" s="2" customFormat="1" ht="18.75" x14ac:dyDescent="0.3">
      <c r="B21" s="29" t="s">
        <v>4</v>
      </c>
      <c r="C21" s="69" t="s">
        <v>30</v>
      </c>
      <c r="D21" s="36">
        <v>5319</v>
      </c>
      <c r="E21" s="32">
        <v>307</v>
      </c>
      <c r="F21" s="31">
        <v>518</v>
      </c>
      <c r="G21" s="32">
        <v>5108</v>
      </c>
      <c r="H21" s="68">
        <f t="shared" si="0"/>
        <v>-3.9669110735100585E-2</v>
      </c>
      <c r="J21"/>
    </row>
    <row r="22" spans="2:14" s="2" customFormat="1" ht="18.75" x14ac:dyDescent="0.3">
      <c r="B22" s="29" t="s">
        <v>5</v>
      </c>
      <c r="C22" s="69" t="s">
        <v>30</v>
      </c>
      <c r="D22" s="36">
        <v>3655</v>
      </c>
      <c r="E22" s="32">
        <v>93</v>
      </c>
      <c r="F22" s="31">
        <v>101</v>
      </c>
      <c r="G22" s="32">
        <v>3647</v>
      </c>
      <c r="H22" s="68">
        <f t="shared" si="0"/>
        <v>-2.188782489740082E-3</v>
      </c>
      <c r="J22"/>
    </row>
    <row r="23" spans="2:14" s="1" customFormat="1" ht="18.75" x14ac:dyDescent="0.3">
      <c r="B23" s="29" t="s">
        <v>6</v>
      </c>
      <c r="C23" s="71" t="s">
        <v>30</v>
      </c>
      <c r="D23" s="36">
        <v>60</v>
      </c>
      <c r="E23" s="73">
        <v>1</v>
      </c>
      <c r="F23" s="72">
        <v>1</v>
      </c>
      <c r="G23" s="73">
        <v>60</v>
      </c>
      <c r="H23" s="68">
        <f t="shared" si="0"/>
        <v>0</v>
      </c>
      <c r="I23" s="2"/>
      <c r="J23"/>
      <c r="K23" s="2"/>
      <c r="N23" s="2"/>
    </row>
    <row r="24" spans="2:14" s="2" customFormat="1" ht="18.75" x14ac:dyDescent="0.3">
      <c r="B24" s="29" t="s">
        <v>7</v>
      </c>
      <c r="C24" s="34" t="s">
        <v>30</v>
      </c>
      <c r="D24" s="128">
        <v>1052</v>
      </c>
      <c r="E24" s="75">
        <v>50</v>
      </c>
      <c r="F24" s="74">
        <v>48</v>
      </c>
      <c r="G24" s="75">
        <v>1054</v>
      </c>
      <c r="H24" s="68">
        <f t="shared" si="0"/>
        <v>1.9011406844106464E-3</v>
      </c>
      <c r="J24"/>
      <c r="K24" s="1"/>
    </row>
    <row r="25" spans="2:14" s="2" customFormat="1" ht="18.75" x14ac:dyDescent="0.3">
      <c r="B25" s="29" t="s">
        <v>8</v>
      </c>
      <c r="C25" s="34" t="s">
        <v>30</v>
      </c>
      <c r="D25" s="128">
        <v>81</v>
      </c>
      <c r="E25" s="75">
        <v>16</v>
      </c>
      <c r="F25" s="74">
        <v>3</v>
      </c>
      <c r="G25" s="75">
        <v>94</v>
      </c>
      <c r="H25" s="68">
        <f t="shared" si="0"/>
        <v>0.16049382716049382</v>
      </c>
      <c r="J25"/>
    </row>
    <row r="26" spans="2:14" s="2" customFormat="1" ht="18.75" x14ac:dyDescent="0.3">
      <c r="B26" s="29" t="s">
        <v>9</v>
      </c>
      <c r="C26" s="34" t="s">
        <v>30</v>
      </c>
      <c r="D26" s="128">
        <v>5</v>
      </c>
      <c r="E26" s="75">
        <v>0</v>
      </c>
      <c r="F26" s="74">
        <v>0</v>
      </c>
      <c r="G26" s="75">
        <v>5</v>
      </c>
      <c r="H26" s="68">
        <f t="shared" si="0"/>
        <v>0</v>
      </c>
      <c r="J26"/>
    </row>
    <row r="27" spans="2:14" s="2" customFormat="1" ht="18.75" x14ac:dyDescent="0.3">
      <c r="B27" s="171" t="s">
        <v>10</v>
      </c>
      <c r="C27" s="34" t="s">
        <v>32</v>
      </c>
      <c r="D27" s="128">
        <v>20</v>
      </c>
      <c r="E27" s="75">
        <v>0</v>
      </c>
      <c r="F27" s="74">
        <v>0</v>
      </c>
      <c r="G27" s="75">
        <v>20</v>
      </c>
      <c r="H27" s="68">
        <f t="shared" si="0"/>
        <v>0</v>
      </c>
      <c r="J27"/>
    </row>
    <row r="28" spans="2:14" s="2" customFormat="1" ht="18.75" x14ac:dyDescent="0.3">
      <c r="B28" s="172"/>
      <c r="C28" s="34" t="s">
        <v>33</v>
      </c>
      <c r="D28" s="128">
        <v>35</v>
      </c>
      <c r="E28" s="75">
        <v>1</v>
      </c>
      <c r="F28" s="74">
        <v>2</v>
      </c>
      <c r="G28" s="75">
        <v>34</v>
      </c>
      <c r="H28" s="68">
        <f t="shared" si="0"/>
        <v>-2.8571428571428571E-2</v>
      </c>
      <c r="J28"/>
    </row>
    <row r="29" spans="2:14" s="2" customFormat="1" ht="18.75" x14ac:dyDescent="0.3">
      <c r="B29" s="173"/>
      <c r="C29" s="34" t="s">
        <v>31</v>
      </c>
      <c r="D29" s="128">
        <v>7</v>
      </c>
      <c r="E29" s="75">
        <v>0</v>
      </c>
      <c r="F29" s="74">
        <v>0</v>
      </c>
      <c r="G29" s="75">
        <v>7</v>
      </c>
      <c r="H29" s="68">
        <f t="shared" si="0"/>
        <v>0</v>
      </c>
      <c r="J29"/>
    </row>
    <row r="30" spans="2:14" s="2" customFormat="1" ht="18.75" x14ac:dyDescent="0.3">
      <c r="B30" s="29" t="s">
        <v>11</v>
      </c>
      <c r="C30" s="34" t="s">
        <v>30</v>
      </c>
      <c r="D30" s="128">
        <v>5</v>
      </c>
      <c r="E30" s="75">
        <v>0</v>
      </c>
      <c r="F30" s="74">
        <v>0</v>
      </c>
      <c r="G30" s="75">
        <v>5</v>
      </c>
      <c r="H30" s="68">
        <f t="shared" si="0"/>
        <v>0</v>
      </c>
      <c r="J30"/>
    </row>
    <row r="31" spans="2:14" s="2" customFormat="1" ht="18.75" x14ac:dyDescent="0.3">
      <c r="B31" s="171" t="s">
        <v>12</v>
      </c>
      <c r="C31" s="34" t="s">
        <v>28</v>
      </c>
      <c r="D31" s="128">
        <v>1004</v>
      </c>
      <c r="E31" s="75">
        <v>72</v>
      </c>
      <c r="F31" s="74">
        <v>49</v>
      </c>
      <c r="G31" s="75">
        <v>1027</v>
      </c>
      <c r="H31" s="68">
        <f t="shared" si="0"/>
        <v>2.2908366533864542E-2</v>
      </c>
      <c r="J31"/>
      <c r="K31"/>
      <c r="L31" s="134"/>
    </row>
    <row r="32" spans="2:14" s="2" customFormat="1" ht="19.5" thickBot="1" x14ac:dyDescent="0.35">
      <c r="B32" s="172"/>
      <c r="C32" s="38" t="s">
        <v>29</v>
      </c>
      <c r="D32" s="129">
        <v>465</v>
      </c>
      <c r="E32" s="77">
        <v>6</v>
      </c>
      <c r="F32" s="76">
        <v>20</v>
      </c>
      <c r="G32" s="77">
        <v>451</v>
      </c>
      <c r="H32" s="152">
        <f t="shared" si="0"/>
        <v>-3.0107526881720432E-2</v>
      </c>
      <c r="J32"/>
      <c r="K32"/>
      <c r="L32" s="134"/>
    </row>
    <row r="33" spans="2:13" s="2" customFormat="1" ht="19.5" thickBot="1" x14ac:dyDescent="0.35">
      <c r="B33" s="168" t="s">
        <v>37</v>
      </c>
      <c r="C33" s="169"/>
      <c r="D33" s="79">
        <v>13227</v>
      </c>
      <c r="E33" s="80">
        <v>605</v>
      </c>
      <c r="F33" s="79">
        <v>810</v>
      </c>
      <c r="G33" s="80">
        <v>13022</v>
      </c>
      <c r="H33" s="57">
        <f t="shared" si="0"/>
        <v>-1.5498601345732214E-2</v>
      </c>
      <c r="J33"/>
      <c r="K33"/>
      <c r="L33" s="134"/>
    </row>
    <row r="34" spans="2:13" s="2" customFormat="1" ht="18.75" x14ac:dyDescent="0.3">
      <c r="B34" s="15"/>
      <c r="C34" s="15"/>
      <c r="D34" s="130"/>
      <c r="E34" s="130"/>
      <c r="F34" s="130"/>
      <c r="G34" s="130"/>
      <c r="H34" s="130"/>
      <c r="J34"/>
      <c r="K34"/>
      <c r="L34" s="134"/>
    </row>
    <row r="35" spans="2:13" s="2" customFormat="1" ht="18.75" x14ac:dyDescent="0.3">
      <c r="B35" s="15"/>
      <c r="C35" s="15"/>
      <c r="D35" s="130"/>
      <c r="E35" s="130"/>
      <c r="F35" s="130"/>
      <c r="G35" s="130"/>
      <c r="H35" s="130"/>
      <c r="J35"/>
      <c r="K35"/>
      <c r="L35" s="134"/>
      <c r="M35"/>
    </row>
    <row r="36" spans="2:13" ht="18.75" x14ac:dyDescent="0.3">
      <c r="B36" s="15"/>
      <c r="C36" s="15"/>
      <c r="D36" s="15"/>
      <c r="E36" s="15"/>
      <c r="F36" s="15"/>
      <c r="G36" s="15"/>
      <c r="H36" s="15"/>
      <c r="L36" s="134"/>
    </row>
    <row r="37" spans="2:13" ht="19.5" thickBot="1" x14ac:dyDescent="0.35">
      <c r="B37" s="61" t="s">
        <v>118</v>
      </c>
      <c r="C37" s="16"/>
      <c r="D37" s="16"/>
      <c r="E37" s="16"/>
      <c r="F37" s="16"/>
      <c r="G37" s="16"/>
      <c r="H37" s="16"/>
      <c r="L37" s="134"/>
    </row>
    <row r="38" spans="2:13" ht="62.25" customHeight="1" thickBot="1" x14ac:dyDescent="0.35">
      <c r="B38" s="81" t="s">
        <v>18</v>
      </c>
      <c r="C38" s="65" t="s">
        <v>97</v>
      </c>
      <c r="D38" s="65" t="s">
        <v>34</v>
      </c>
      <c r="E38" s="64" t="s">
        <v>35</v>
      </c>
      <c r="F38" s="65" t="s">
        <v>117</v>
      </c>
      <c r="G38" s="66" t="s">
        <v>36</v>
      </c>
      <c r="H38" s="15"/>
      <c r="J38" s="2"/>
      <c r="K38" s="2"/>
      <c r="L38" s="2"/>
    </row>
    <row r="39" spans="2:13" ht="18.75" x14ac:dyDescent="0.3">
      <c r="B39" s="82" t="s">
        <v>13</v>
      </c>
      <c r="C39" s="27">
        <v>50</v>
      </c>
      <c r="D39" s="27">
        <v>0</v>
      </c>
      <c r="E39" s="26">
        <v>2</v>
      </c>
      <c r="F39" s="27">
        <v>48</v>
      </c>
      <c r="G39" s="94">
        <f>(F39-C39)/C39</f>
        <v>-0.04</v>
      </c>
      <c r="H39" s="15"/>
      <c r="I39" s="134"/>
      <c r="K39" s="2"/>
      <c r="L39" s="2"/>
    </row>
    <row r="40" spans="2:13" ht="18.75" x14ac:dyDescent="0.3">
      <c r="B40" s="83" t="s">
        <v>14</v>
      </c>
      <c r="C40" s="32">
        <v>2586</v>
      </c>
      <c r="D40" s="32">
        <v>32</v>
      </c>
      <c r="E40" s="31">
        <v>29</v>
      </c>
      <c r="F40" s="32">
        <v>2589</v>
      </c>
      <c r="G40" s="68">
        <f t="shared" ref="G40:G43" si="1">(F40-C40)/C40</f>
        <v>1.1600928074245939E-3</v>
      </c>
      <c r="H40" s="15"/>
      <c r="I40" s="134"/>
      <c r="K40" s="2"/>
      <c r="L40" s="2"/>
    </row>
    <row r="41" spans="2:13" ht="18.75" x14ac:dyDescent="0.3">
      <c r="B41" s="83" t="s">
        <v>15</v>
      </c>
      <c r="C41" s="32">
        <v>7950</v>
      </c>
      <c r="D41" s="32">
        <v>502</v>
      </c>
      <c r="E41" s="31">
        <v>644</v>
      </c>
      <c r="F41" s="32">
        <v>7808</v>
      </c>
      <c r="G41" s="70">
        <f>(F41-C41)/C41</f>
        <v>-1.7861635220125786E-2</v>
      </c>
      <c r="H41" s="15"/>
      <c r="I41" s="134"/>
      <c r="K41" s="2"/>
      <c r="L41" s="2"/>
    </row>
    <row r="42" spans="2:13" ht="19.5" thickBot="1" x14ac:dyDescent="0.35">
      <c r="B42" s="84" t="s">
        <v>16</v>
      </c>
      <c r="C42" s="40">
        <v>2641</v>
      </c>
      <c r="D42" s="40">
        <v>71</v>
      </c>
      <c r="E42" s="39">
        <v>135</v>
      </c>
      <c r="F42" s="40">
        <v>2577</v>
      </c>
      <c r="G42" s="78">
        <f t="shared" si="1"/>
        <v>-2.4233244982960998E-2</v>
      </c>
      <c r="H42" s="15"/>
      <c r="I42" s="134"/>
      <c r="K42" s="2"/>
      <c r="L42" s="2"/>
    </row>
    <row r="43" spans="2:13" ht="19.5" thickBot="1" x14ac:dyDescent="0.35">
      <c r="B43" s="85" t="s">
        <v>44</v>
      </c>
      <c r="C43" s="43">
        <v>13227</v>
      </c>
      <c r="D43" s="43">
        <v>605</v>
      </c>
      <c r="E43" s="42">
        <v>810</v>
      </c>
      <c r="F43" s="43">
        <v>13022</v>
      </c>
      <c r="G43" s="58">
        <f t="shared" si="1"/>
        <v>-1.5498601345732214E-2</v>
      </c>
      <c r="H43" s="15"/>
      <c r="I43" s="134"/>
      <c r="K43" s="2"/>
      <c r="L43" s="2"/>
    </row>
    <row r="44" spans="2:13" ht="18.75" x14ac:dyDescent="0.3">
      <c r="B44" s="15"/>
      <c r="C44" s="15"/>
      <c r="D44" s="130"/>
      <c r="E44" s="130"/>
      <c r="F44" s="130"/>
      <c r="G44" s="130"/>
      <c r="H44" s="15"/>
      <c r="J44" s="134"/>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&amp;C&amp;"-,Bold"&amp;16&amp;UCare Inspectorate 2018/19 Qtr 3 Statistical Report</oddHead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00"/>
  <sheetViews>
    <sheetView topLeftCell="A61" zoomScale="80" zoomScaleNormal="80" zoomScaleSheetLayoutView="85" zoomScalePageLayoutView="70" workbookViewId="0">
      <selection activeCell="G157" sqref="G157"/>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0" s="8" customFormat="1" ht="21" x14ac:dyDescent="0.35">
      <c r="B2" s="45" t="s">
        <v>119</v>
      </c>
      <c r="H2" s="9"/>
      <c r="I2" s="9"/>
      <c r="J2" s="9"/>
    </row>
    <row r="4" spans="2:10" ht="18.75" x14ac:dyDescent="0.3">
      <c r="B4" s="14" t="s">
        <v>120</v>
      </c>
      <c r="C4" s="15"/>
      <c r="D4" s="15"/>
      <c r="E4" s="15"/>
      <c r="F4" s="15"/>
      <c r="G4" s="14"/>
      <c r="H4" s="46"/>
      <c r="I4" s="46"/>
    </row>
    <row r="5" spans="2:10" ht="18.75" x14ac:dyDescent="0.3">
      <c r="B5" s="18" t="s">
        <v>138</v>
      </c>
      <c r="C5" s="15"/>
      <c r="D5" s="15"/>
      <c r="E5" s="15"/>
      <c r="F5" s="15"/>
      <c r="G5" s="14"/>
      <c r="H5" s="46"/>
      <c r="I5" s="46"/>
    </row>
    <row r="6" spans="2:10" ht="18.75" x14ac:dyDescent="0.3">
      <c r="B6" s="15"/>
      <c r="C6" s="15"/>
      <c r="D6" s="15"/>
      <c r="E6" s="15"/>
      <c r="F6" s="15"/>
      <c r="G6" s="14"/>
      <c r="H6" s="46"/>
      <c r="I6" s="46"/>
    </row>
    <row r="7" spans="2:10" ht="18.75" x14ac:dyDescent="0.3">
      <c r="B7" s="15"/>
      <c r="C7" s="15"/>
      <c r="D7" s="15"/>
      <c r="E7" s="15"/>
      <c r="F7" s="15"/>
      <c r="G7" s="14"/>
      <c r="H7" s="46"/>
      <c r="I7" s="46"/>
    </row>
    <row r="8" spans="2:10" ht="19.5" thickBot="1" x14ac:dyDescent="0.35">
      <c r="B8" s="61" t="s">
        <v>126</v>
      </c>
      <c r="C8" s="86"/>
      <c r="D8" s="15"/>
      <c r="E8" s="15"/>
      <c r="F8" s="15"/>
      <c r="G8" s="14"/>
      <c r="H8" s="46"/>
      <c r="I8" s="46"/>
    </row>
    <row r="9" spans="2:10" s="1" customFormat="1" ht="19.5" thickBot="1" x14ac:dyDescent="0.3">
      <c r="B9" s="87" t="s">
        <v>18</v>
      </c>
      <c r="C9" s="88" t="s">
        <v>19</v>
      </c>
      <c r="D9" s="21" t="s">
        <v>38</v>
      </c>
      <c r="E9" s="22" t="s">
        <v>39</v>
      </c>
      <c r="F9" s="21" t="s">
        <v>40</v>
      </c>
      <c r="G9" s="22" t="s">
        <v>41</v>
      </c>
      <c r="H9" s="21" t="s">
        <v>42</v>
      </c>
      <c r="I9" s="22" t="s">
        <v>43</v>
      </c>
      <c r="J9" s="6"/>
    </row>
    <row r="10" spans="2:10" ht="18.75" x14ac:dyDescent="0.3">
      <c r="B10" s="24" t="s">
        <v>0</v>
      </c>
      <c r="C10" s="89" t="s">
        <v>30</v>
      </c>
      <c r="D10" s="47">
        <v>0</v>
      </c>
      <c r="E10" s="48">
        <v>0</v>
      </c>
      <c r="F10" s="47">
        <v>7.8947368421052627E-2</v>
      </c>
      <c r="G10" s="48">
        <v>0.31578947368421051</v>
      </c>
      <c r="H10" s="47">
        <v>0.5</v>
      </c>
      <c r="I10" s="48">
        <v>0.10526315789473684</v>
      </c>
      <c r="J10" s="12"/>
    </row>
    <row r="11" spans="2:10" ht="18.75" x14ac:dyDescent="0.3">
      <c r="B11" s="29" t="s">
        <v>1</v>
      </c>
      <c r="C11" s="34" t="s">
        <v>30</v>
      </c>
      <c r="D11" s="50">
        <v>0</v>
      </c>
      <c r="E11" s="51">
        <v>0</v>
      </c>
      <c r="F11" s="50">
        <v>0</v>
      </c>
      <c r="G11" s="51">
        <v>0.30555555555555558</v>
      </c>
      <c r="H11" s="50">
        <v>0.47222222222222221</v>
      </c>
      <c r="I11" s="51">
        <v>0.22222222222222221</v>
      </c>
      <c r="J11" s="12"/>
    </row>
    <row r="12" spans="2:10" ht="18.75" x14ac:dyDescent="0.3">
      <c r="B12" s="171" t="s">
        <v>2</v>
      </c>
      <c r="C12" s="34" t="s">
        <v>20</v>
      </c>
      <c r="D12" s="50">
        <v>0</v>
      </c>
      <c r="E12" s="51">
        <v>0</v>
      </c>
      <c r="F12" s="50">
        <v>0.13333333333333333</v>
      </c>
      <c r="G12" s="51">
        <v>6.6666666666666666E-2</v>
      </c>
      <c r="H12" s="50">
        <v>0.66666666666666663</v>
      </c>
      <c r="I12" s="51">
        <v>0.13333333333333333</v>
      </c>
      <c r="J12" s="12"/>
    </row>
    <row r="13" spans="2:10" ht="18.75" x14ac:dyDescent="0.3">
      <c r="B13" s="172"/>
      <c r="C13" s="34" t="s">
        <v>21</v>
      </c>
      <c r="D13" s="50">
        <v>0</v>
      </c>
      <c r="E13" s="51">
        <v>0</v>
      </c>
      <c r="F13" s="50">
        <v>0</v>
      </c>
      <c r="G13" s="51">
        <v>0</v>
      </c>
      <c r="H13" s="50">
        <v>0</v>
      </c>
      <c r="I13" s="51">
        <v>1</v>
      </c>
      <c r="J13" s="12"/>
    </row>
    <row r="14" spans="2:10" ht="18.75" x14ac:dyDescent="0.3">
      <c r="B14" s="172"/>
      <c r="C14" s="34" t="s">
        <v>22</v>
      </c>
      <c r="D14" s="50">
        <v>0</v>
      </c>
      <c r="E14" s="51">
        <v>7.0422535211267607E-3</v>
      </c>
      <c r="F14" s="50">
        <v>3.873239436619718E-2</v>
      </c>
      <c r="G14" s="51">
        <v>0.26056338028169013</v>
      </c>
      <c r="H14" s="50">
        <v>0.61971830985915488</v>
      </c>
      <c r="I14" s="51">
        <v>7.3943661971830985E-2</v>
      </c>
      <c r="J14" s="12"/>
    </row>
    <row r="15" spans="2:10" ht="18.75" x14ac:dyDescent="0.3">
      <c r="B15" s="172"/>
      <c r="C15" s="34" t="s">
        <v>23</v>
      </c>
      <c r="D15" s="50">
        <v>0</v>
      </c>
      <c r="E15" s="51">
        <v>0.02</v>
      </c>
      <c r="F15" s="50">
        <v>6.6666666666666666E-2</v>
      </c>
      <c r="G15" s="51">
        <v>0.22</v>
      </c>
      <c r="H15" s="50">
        <v>0.58666666666666667</v>
      </c>
      <c r="I15" s="51">
        <v>0.10666666666666667</v>
      </c>
      <c r="J15" s="12"/>
    </row>
    <row r="16" spans="2:10" ht="18.75" x14ac:dyDescent="0.3">
      <c r="B16" s="172"/>
      <c r="C16" s="34" t="s">
        <v>24</v>
      </c>
      <c r="D16" s="50">
        <v>0</v>
      </c>
      <c r="E16" s="51">
        <v>0</v>
      </c>
      <c r="F16" s="50">
        <v>3.6363636363636362E-2</v>
      </c>
      <c r="G16" s="51">
        <v>0.34545454545454546</v>
      </c>
      <c r="H16" s="50">
        <v>0.52727272727272723</v>
      </c>
      <c r="I16" s="51">
        <v>9.0909090909090912E-2</v>
      </c>
      <c r="J16" s="12"/>
    </row>
    <row r="17" spans="2:14" ht="18.75" x14ac:dyDescent="0.3">
      <c r="B17" s="172"/>
      <c r="C17" s="34" t="s">
        <v>25</v>
      </c>
      <c r="D17" s="50">
        <v>3.8860103626943004E-3</v>
      </c>
      <c r="E17" s="51">
        <v>2.7202072538860103E-2</v>
      </c>
      <c r="F17" s="50">
        <v>0.19300518134715025</v>
      </c>
      <c r="G17" s="51">
        <v>0.37435233160621761</v>
      </c>
      <c r="H17" s="50">
        <v>0.3549222797927461</v>
      </c>
      <c r="I17" s="51">
        <v>4.6632124352331605E-2</v>
      </c>
      <c r="J17" s="12"/>
    </row>
    <row r="18" spans="2:14" ht="18.75" x14ac:dyDescent="0.3">
      <c r="B18" s="172"/>
      <c r="C18" s="34" t="s">
        <v>26</v>
      </c>
      <c r="D18" s="50">
        <v>0</v>
      </c>
      <c r="E18" s="51">
        <v>2.8571428571428571E-2</v>
      </c>
      <c r="F18" s="50">
        <v>5.7142857142857141E-2</v>
      </c>
      <c r="G18" s="51">
        <v>0.31428571428571428</v>
      </c>
      <c r="H18" s="50">
        <v>0.48571428571428571</v>
      </c>
      <c r="I18" s="51">
        <v>0.11428571428571428</v>
      </c>
      <c r="J18" s="12"/>
    </row>
    <row r="19" spans="2:14" ht="18.75" x14ac:dyDescent="0.3">
      <c r="B19" s="173"/>
      <c r="C19" s="34" t="s">
        <v>27</v>
      </c>
      <c r="D19" s="50">
        <v>0</v>
      </c>
      <c r="E19" s="51">
        <v>0</v>
      </c>
      <c r="F19" s="50">
        <v>0.1111111111111111</v>
      </c>
      <c r="G19" s="51">
        <v>0.1111111111111111</v>
      </c>
      <c r="H19" s="50">
        <v>0.77777777777777779</v>
      </c>
      <c r="I19" s="51">
        <v>0</v>
      </c>
      <c r="J19" s="12"/>
    </row>
    <row r="20" spans="2:14" ht="18.75" x14ac:dyDescent="0.3">
      <c r="B20" s="29" t="s">
        <v>3</v>
      </c>
      <c r="C20" s="34" t="s">
        <v>30</v>
      </c>
      <c r="D20" s="50">
        <v>0</v>
      </c>
      <c r="E20" s="51">
        <v>4.5454545454545456E-2</v>
      </c>
      <c r="F20" s="50">
        <v>4.5454545454545456E-2</v>
      </c>
      <c r="G20" s="51">
        <v>0.45454545454545453</v>
      </c>
      <c r="H20" s="50">
        <v>0.36363636363636365</v>
      </c>
      <c r="I20" s="51">
        <v>9.0909090909090912E-2</v>
      </c>
      <c r="J20" s="12"/>
    </row>
    <row r="21" spans="2:14" ht="18.75" x14ac:dyDescent="0.3">
      <c r="B21" s="29" t="s">
        <v>4</v>
      </c>
      <c r="C21" s="34" t="s">
        <v>30</v>
      </c>
      <c r="D21" s="50">
        <v>4.3591979075850045E-4</v>
      </c>
      <c r="E21" s="51">
        <v>1.9616390584132519E-3</v>
      </c>
      <c r="F21" s="50">
        <v>2.1578029642545772E-2</v>
      </c>
      <c r="G21" s="51">
        <v>0.29620749782040107</v>
      </c>
      <c r="H21" s="50">
        <v>0.61791630340017434</v>
      </c>
      <c r="I21" s="51">
        <v>6.1900610287707061E-2</v>
      </c>
      <c r="J21" s="12"/>
    </row>
    <row r="22" spans="2:14" ht="18.75" x14ac:dyDescent="0.3">
      <c r="B22" s="29" t="s">
        <v>5</v>
      </c>
      <c r="C22" s="34" t="s">
        <v>30</v>
      </c>
      <c r="D22" s="50">
        <v>1.7055144968732233E-3</v>
      </c>
      <c r="E22" s="51">
        <v>6.8220579874928933E-3</v>
      </c>
      <c r="F22" s="50">
        <v>5.0028425241614556E-2</v>
      </c>
      <c r="G22" s="51">
        <v>0.31409891984081867</v>
      </c>
      <c r="H22" s="50">
        <v>0.55486071631608869</v>
      </c>
      <c r="I22" s="51">
        <v>7.2484366117111995E-2</v>
      </c>
      <c r="J22" s="12"/>
      <c r="K22" s="1"/>
      <c r="L22" s="1"/>
      <c r="M22" s="1"/>
      <c r="N22" s="1"/>
    </row>
    <row r="23" spans="2:14" s="1" customFormat="1" ht="18.75" x14ac:dyDescent="0.3">
      <c r="B23" s="29" t="s">
        <v>6</v>
      </c>
      <c r="C23" s="34" t="s">
        <v>30</v>
      </c>
      <c r="D23" s="50">
        <v>0</v>
      </c>
      <c r="E23" s="51">
        <v>0</v>
      </c>
      <c r="F23" s="50">
        <v>5.1724137931034482E-2</v>
      </c>
      <c r="G23" s="51">
        <v>0.27586206896551724</v>
      </c>
      <c r="H23" s="50">
        <v>0.60344827586206895</v>
      </c>
      <c r="I23" s="51">
        <v>6.8965517241379309E-2</v>
      </c>
      <c r="J23" s="12"/>
      <c r="K23" s="2"/>
      <c r="L23" s="2"/>
      <c r="M23" s="2"/>
      <c r="N23" s="2"/>
    </row>
    <row r="24" spans="2:14" ht="18.75" x14ac:dyDescent="0.3">
      <c r="B24" s="29" t="s">
        <v>7</v>
      </c>
      <c r="C24" s="34" t="s">
        <v>30</v>
      </c>
      <c r="D24" s="50">
        <v>0</v>
      </c>
      <c r="E24" s="51">
        <v>1.0214504596527068E-2</v>
      </c>
      <c r="F24" s="50">
        <v>4.5965270684371805E-2</v>
      </c>
      <c r="G24" s="51">
        <v>0.21246169560776301</v>
      </c>
      <c r="H24" s="50">
        <v>0.60878447395301327</v>
      </c>
      <c r="I24" s="51">
        <v>0.12257405515832483</v>
      </c>
      <c r="J24" s="12"/>
    </row>
    <row r="25" spans="2:14" ht="18.75" x14ac:dyDescent="0.3">
      <c r="B25" s="29" t="s">
        <v>8</v>
      </c>
      <c r="C25" s="34" t="s">
        <v>30</v>
      </c>
      <c r="D25" s="50">
        <v>0</v>
      </c>
      <c r="E25" s="51">
        <v>0</v>
      </c>
      <c r="F25" s="50">
        <v>0.11475409836065574</v>
      </c>
      <c r="G25" s="51">
        <v>0.47540983606557374</v>
      </c>
      <c r="H25" s="50">
        <v>0.34426229508196721</v>
      </c>
      <c r="I25" s="51">
        <v>6.5573770491803282E-2</v>
      </c>
      <c r="J25" s="12"/>
    </row>
    <row r="26" spans="2:14" ht="18.75" x14ac:dyDescent="0.3">
      <c r="B26" s="29" t="s">
        <v>9</v>
      </c>
      <c r="C26" s="34" t="s">
        <v>30</v>
      </c>
      <c r="D26" s="50">
        <v>0</v>
      </c>
      <c r="E26" s="51">
        <v>0</v>
      </c>
      <c r="F26" s="50">
        <v>0</v>
      </c>
      <c r="G26" s="51">
        <v>0</v>
      </c>
      <c r="H26" s="50">
        <v>0.6</v>
      </c>
      <c r="I26" s="51">
        <v>0.4</v>
      </c>
      <c r="J26" s="12"/>
    </row>
    <row r="27" spans="2:14" ht="18.75" x14ac:dyDescent="0.3">
      <c r="B27" s="171" t="s">
        <v>10</v>
      </c>
      <c r="C27" s="34" t="s">
        <v>32</v>
      </c>
      <c r="D27" s="50">
        <v>0</v>
      </c>
      <c r="E27" s="51">
        <v>0</v>
      </c>
      <c r="F27" s="50">
        <v>0</v>
      </c>
      <c r="G27" s="51">
        <v>0.1</v>
      </c>
      <c r="H27" s="50">
        <v>0.7</v>
      </c>
      <c r="I27" s="51">
        <v>0.2</v>
      </c>
      <c r="J27" s="12"/>
    </row>
    <row r="28" spans="2:14" ht="18.75" x14ac:dyDescent="0.3">
      <c r="B28" s="172"/>
      <c r="C28" s="34" t="s">
        <v>33</v>
      </c>
      <c r="D28" s="50">
        <v>0</v>
      </c>
      <c r="E28" s="51">
        <v>3.0303030303030304E-2</v>
      </c>
      <c r="F28" s="50">
        <v>3.0303030303030304E-2</v>
      </c>
      <c r="G28" s="51">
        <v>0.15151515151515152</v>
      </c>
      <c r="H28" s="50">
        <v>0.63636363636363635</v>
      </c>
      <c r="I28" s="51">
        <v>0.15151515151515152</v>
      </c>
      <c r="J28" s="12"/>
    </row>
    <row r="29" spans="2:14" ht="18.75" x14ac:dyDescent="0.3">
      <c r="B29" s="173"/>
      <c r="C29" s="34" t="s">
        <v>31</v>
      </c>
      <c r="D29" s="50">
        <v>0</v>
      </c>
      <c r="E29" s="51">
        <v>0</v>
      </c>
      <c r="F29" s="50">
        <v>0</v>
      </c>
      <c r="G29" s="51">
        <v>0.5714285714285714</v>
      </c>
      <c r="H29" s="50">
        <v>0.42857142857142855</v>
      </c>
      <c r="I29" s="51">
        <v>0</v>
      </c>
      <c r="J29" s="12"/>
    </row>
    <row r="30" spans="2:14" ht="18.75" x14ac:dyDescent="0.3">
      <c r="B30" s="29" t="s">
        <v>11</v>
      </c>
      <c r="C30" s="34" t="s">
        <v>30</v>
      </c>
      <c r="D30" s="50">
        <v>0</v>
      </c>
      <c r="E30" s="51">
        <v>0</v>
      </c>
      <c r="F30" s="50">
        <v>0</v>
      </c>
      <c r="G30" s="51">
        <v>0.2</v>
      </c>
      <c r="H30" s="50">
        <v>0.4</v>
      </c>
      <c r="I30" s="51">
        <v>0.4</v>
      </c>
      <c r="J30" s="12"/>
    </row>
    <row r="31" spans="2:14" ht="18.75" x14ac:dyDescent="0.3">
      <c r="B31" s="171" t="s">
        <v>12</v>
      </c>
      <c r="C31" s="34" t="s">
        <v>28</v>
      </c>
      <c r="D31" s="50">
        <v>1.0822510822510823E-3</v>
      </c>
      <c r="E31" s="51">
        <v>1.1904761904761904E-2</v>
      </c>
      <c r="F31" s="50">
        <v>6.4935064935064929E-2</v>
      </c>
      <c r="G31" s="51">
        <v>0.25865800865800864</v>
      </c>
      <c r="H31" s="50">
        <v>0.56060606060606055</v>
      </c>
      <c r="I31" s="51">
        <v>0.10281385281385282</v>
      </c>
      <c r="J31" s="12"/>
    </row>
    <row r="32" spans="2:14" ht="19.5" thickBot="1" x14ac:dyDescent="0.35">
      <c r="B32" s="174"/>
      <c r="C32" s="38" t="s">
        <v>29</v>
      </c>
      <c r="D32" s="53">
        <v>0</v>
      </c>
      <c r="E32" s="54">
        <v>0</v>
      </c>
      <c r="F32" s="53">
        <v>9.1743119266055051E-3</v>
      </c>
      <c r="G32" s="54">
        <v>0.22477064220183487</v>
      </c>
      <c r="H32" s="53">
        <v>0.60779816513761464</v>
      </c>
      <c r="I32" s="54">
        <v>0.15825688073394495</v>
      </c>
      <c r="J32" s="12"/>
    </row>
    <row r="33" spans="2:13" ht="19.5" thickBot="1" x14ac:dyDescent="0.35">
      <c r="B33" s="175" t="s">
        <v>37</v>
      </c>
      <c r="C33" s="176"/>
      <c r="D33" s="56">
        <v>9.9576798605924819E-4</v>
      </c>
      <c r="E33" s="57">
        <v>6.8873952369098001E-3</v>
      </c>
      <c r="F33" s="56">
        <v>4.7796863330843917E-2</v>
      </c>
      <c r="G33" s="57">
        <v>0.29267280723591405</v>
      </c>
      <c r="H33" s="56">
        <v>0.57339639863911707</v>
      </c>
      <c r="I33" s="57">
        <v>7.8250767571155927E-2</v>
      </c>
      <c r="J33" s="12"/>
    </row>
    <row r="34" spans="2:13" ht="18.75" x14ac:dyDescent="0.3">
      <c r="B34" s="15"/>
      <c r="C34" s="15"/>
      <c r="D34" s="46"/>
      <c r="E34" s="46"/>
      <c r="F34" s="46"/>
      <c r="G34" s="90"/>
      <c r="H34" s="46"/>
      <c r="I34" s="46"/>
      <c r="J34" s="5"/>
    </row>
    <row r="35" spans="2:13" ht="18.75" x14ac:dyDescent="0.3">
      <c r="B35" s="15"/>
      <c r="C35" s="15"/>
      <c r="D35" s="46"/>
      <c r="E35" s="46"/>
      <c r="F35" s="46"/>
      <c r="G35" s="90"/>
      <c r="H35" s="46"/>
      <c r="I35" s="46"/>
      <c r="J35" s="5"/>
    </row>
    <row r="36" spans="2:13" ht="18.75" x14ac:dyDescent="0.3">
      <c r="B36" s="15"/>
      <c r="C36" s="15"/>
      <c r="D36" s="46"/>
      <c r="E36" s="46"/>
      <c r="F36" s="46"/>
      <c r="G36" s="90"/>
      <c r="H36" s="46"/>
      <c r="I36" s="46"/>
      <c r="J36" s="5"/>
    </row>
    <row r="37" spans="2:13" ht="19.5" thickBot="1" x14ac:dyDescent="0.35">
      <c r="B37" s="61" t="s">
        <v>130</v>
      </c>
      <c r="C37" s="91"/>
      <c r="D37" s="46"/>
      <c r="E37" s="46"/>
      <c r="F37" s="46"/>
      <c r="G37" s="90"/>
      <c r="H37" s="46"/>
      <c r="I37" s="46"/>
      <c r="J37" s="1"/>
    </row>
    <row r="38" spans="2:13" ht="19.5" thickBot="1" x14ac:dyDescent="0.3">
      <c r="B38" s="87" t="s">
        <v>18</v>
      </c>
      <c r="C38" s="88" t="s">
        <v>19</v>
      </c>
      <c r="D38" s="21" t="s">
        <v>38</v>
      </c>
      <c r="E38" s="22" t="s">
        <v>39</v>
      </c>
      <c r="F38" s="21" t="s">
        <v>40</v>
      </c>
      <c r="G38" s="22" t="s">
        <v>41</v>
      </c>
      <c r="H38" s="21" t="s">
        <v>42</v>
      </c>
      <c r="I38" s="22" t="s">
        <v>43</v>
      </c>
      <c r="J38" s="1"/>
    </row>
    <row r="39" spans="2:13" ht="18.75" x14ac:dyDescent="0.3">
      <c r="B39" s="24" t="s">
        <v>0</v>
      </c>
      <c r="C39" s="89" t="s">
        <v>30</v>
      </c>
      <c r="D39" s="50">
        <v>0</v>
      </c>
      <c r="E39" s="48">
        <v>0</v>
      </c>
      <c r="F39" s="47">
        <v>7.8947368421052627E-2</v>
      </c>
      <c r="G39" s="48">
        <v>0.31578947368421051</v>
      </c>
      <c r="H39" s="47">
        <v>0.5</v>
      </c>
      <c r="I39" s="48">
        <v>0.10526315789473684</v>
      </c>
      <c r="J39" s="1"/>
      <c r="K39"/>
      <c r="L39"/>
    </row>
    <row r="40" spans="2:13" ht="18.75" x14ac:dyDescent="0.3">
      <c r="B40" s="29" t="s">
        <v>1</v>
      </c>
      <c r="C40" s="34" t="s">
        <v>30</v>
      </c>
      <c r="D40" s="50">
        <v>0</v>
      </c>
      <c r="E40" s="51">
        <v>0</v>
      </c>
      <c r="F40" s="50">
        <v>0</v>
      </c>
      <c r="G40" s="51">
        <v>0.30555555555555558</v>
      </c>
      <c r="H40" s="50">
        <v>0.47222222222222221</v>
      </c>
      <c r="I40" s="51">
        <v>0.22222222222222221</v>
      </c>
      <c r="J40" s="1"/>
      <c r="K40"/>
      <c r="L40"/>
      <c r="M40"/>
    </row>
    <row r="41" spans="2:13" ht="18.75" x14ac:dyDescent="0.3">
      <c r="B41" s="171" t="s">
        <v>2</v>
      </c>
      <c r="C41" s="34" t="s">
        <v>20</v>
      </c>
      <c r="D41" s="50">
        <v>0</v>
      </c>
      <c r="E41" s="51">
        <v>0</v>
      </c>
      <c r="F41" s="50">
        <v>0.13333333333333333</v>
      </c>
      <c r="G41" s="51">
        <v>6.6666666666666666E-2</v>
      </c>
      <c r="H41" s="50">
        <v>0.66666666666666663</v>
      </c>
      <c r="I41" s="51">
        <v>0.13333333333333333</v>
      </c>
      <c r="J41" s="1"/>
      <c r="K41" s="150"/>
      <c r="L41" s="150"/>
      <c r="M41"/>
    </row>
    <row r="42" spans="2:13" ht="18.75" x14ac:dyDescent="0.3">
      <c r="B42" s="172"/>
      <c r="C42" s="34" t="s">
        <v>21</v>
      </c>
      <c r="D42" s="50">
        <v>0</v>
      </c>
      <c r="E42" s="51">
        <v>0</v>
      </c>
      <c r="F42" s="50">
        <v>0</v>
      </c>
      <c r="G42" s="51">
        <v>0</v>
      </c>
      <c r="H42" s="50">
        <v>0</v>
      </c>
      <c r="I42" s="51">
        <v>1</v>
      </c>
      <c r="J42" s="1"/>
      <c r="K42" s="150"/>
      <c r="L42" s="150"/>
      <c r="M42"/>
    </row>
    <row r="43" spans="2:13" ht="18.75" x14ac:dyDescent="0.3">
      <c r="B43" s="172"/>
      <c r="C43" s="34" t="s">
        <v>22</v>
      </c>
      <c r="D43" s="50">
        <v>0</v>
      </c>
      <c r="E43" s="51">
        <v>7.0422535211267607E-3</v>
      </c>
      <c r="F43" s="50">
        <v>3.873239436619718E-2</v>
      </c>
      <c r="G43" s="51">
        <v>0.26056338028169013</v>
      </c>
      <c r="H43" s="50">
        <v>0.61971830985915488</v>
      </c>
      <c r="I43" s="51">
        <v>7.3943661971830985E-2</v>
      </c>
      <c r="J43" s="1"/>
      <c r="K43" s="150"/>
      <c r="L43" s="150"/>
      <c r="M43"/>
    </row>
    <row r="44" spans="2:13" ht="18.75" x14ac:dyDescent="0.3">
      <c r="B44" s="172"/>
      <c r="C44" s="34" t="s">
        <v>23</v>
      </c>
      <c r="D44" s="50">
        <v>0</v>
      </c>
      <c r="E44" s="51">
        <v>0.02</v>
      </c>
      <c r="F44" s="50">
        <v>6.6666666666666666E-2</v>
      </c>
      <c r="G44" s="51">
        <v>0.22</v>
      </c>
      <c r="H44" s="50">
        <v>0.58666666666666667</v>
      </c>
      <c r="I44" s="51">
        <v>0.10666666666666667</v>
      </c>
      <c r="J44" s="1"/>
      <c r="K44" s="150"/>
      <c r="L44" s="150"/>
      <c r="M44"/>
    </row>
    <row r="45" spans="2:13" ht="18.75" x14ac:dyDescent="0.3">
      <c r="B45" s="172"/>
      <c r="C45" s="34" t="s">
        <v>24</v>
      </c>
      <c r="D45" s="50">
        <v>0</v>
      </c>
      <c r="E45" s="51">
        <v>0</v>
      </c>
      <c r="F45" s="50">
        <v>3.6363636363636362E-2</v>
      </c>
      <c r="G45" s="51">
        <v>0.34545454545454546</v>
      </c>
      <c r="H45" s="50">
        <v>0.54545454545454541</v>
      </c>
      <c r="I45" s="51">
        <v>7.2727272727272724E-2</v>
      </c>
      <c r="J45" s="1"/>
      <c r="K45" s="150"/>
      <c r="L45" s="150"/>
      <c r="M45"/>
    </row>
    <row r="46" spans="2:13" ht="18.75" x14ac:dyDescent="0.3">
      <c r="B46" s="172"/>
      <c r="C46" s="34" t="s">
        <v>25</v>
      </c>
      <c r="D46" s="50">
        <v>2.5906735751295338E-3</v>
      </c>
      <c r="E46" s="51">
        <v>2.4611398963730571E-2</v>
      </c>
      <c r="F46" s="50">
        <v>0.18523316062176165</v>
      </c>
      <c r="G46" s="51">
        <v>0.40284974093264247</v>
      </c>
      <c r="H46" s="50">
        <v>0.34326424870466321</v>
      </c>
      <c r="I46" s="51">
        <v>4.145077720207254E-2</v>
      </c>
      <c r="J46" s="1"/>
      <c r="K46" s="150"/>
      <c r="L46" s="150"/>
      <c r="M46"/>
    </row>
    <row r="47" spans="2:13" ht="18.75" x14ac:dyDescent="0.3">
      <c r="B47" s="172"/>
      <c r="C47" s="34" t="s">
        <v>26</v>
      </c>
      <c r="D47" s="50">
        <v>0</v>
      </c>
      <c r="E47" s="51">
        <v>2.8571428571428571E-2</v>
      </c>
      <c r="F47" s="50">
        <v>5.7142857142857141E-2</v>
      </c>
      <c r="G47" s="51">
        <v>0.31428571428571428</v>
      </c>
      <c r="H47" s="50">
        <v>0.48571428571428571</v>
      </c>
      <c r="I47" s="51">
        <v>0.11428571428571428</v>
      </c>
      <c r="J47" s="1"/>
      <c r="K47" s="150"/>
      <c r="L47" s="150"/>
      <c r="M47"/>
    </row>
    <row r="48" spans="2:13" s="1" customFormat="1" ht="18.75" x14ac:dyDescent="0.3">
      <c r="B48" s="173"/>
      <c r="C48" s="34" t="s">
        <v>27</v>
      </c>
      <c r="D48" s="50">
        <v>0</v>
      </c>
      <c r="E48" s="51">
        <v>0</v>
      </c>
      <c r="F48" s="50">
        <v>0.1111111111111111</v>
      </c>
      <c r="G48" s="51">
        <v>0.1111111111111111</v>
      </c>
      <c r="H48" s="50">
        <v>0.77777777777777779</v>
      </c>
      <c r="I48" s="51">
        <v>0</v>
      </c>
      <c r="K48" s="150"/>
      <c r="L48" s="150"/>
      <c r="M48"/>
    </row>
    <row r="49" spans="2:13" ht="18.75" x14ac:dyDescent="0.3">
      <c r="B49" s="29" t="s">
        <v>3</v>
      </c>
      <c r="C49" s="34" t="s">
        <v>30</v>
      </c>
      <c r="D49" s="50">
        <v>0</v>
      </c>
      <c r="E49" s="51">
        <v>4.5454545454545456E-2</v>
      </c>
      <c r="F49" s="50">
        <v>4.5454545454545456E-2</v>
      </c>
      <c r="G49" s="51">
        <v>0.45454545454545453</v>
      </c>
      <c r="H49" s="50">
        <v>0.36363636363636365</v>
      </c>
      <c r="I49" s="51">
        <v>9.0909090909090912E-2</v>
      </c>
      <c r="J49" s="1"/>
      <c r="K49" s="150"/>
      <c r="L49" s="150"/>
      <c r="M49"/>
    </row>
    <row r="50" spans="2:13" ht="18.75" x14ac:dyDescent="0.3">
      <c r="B50" s="29" t="s">
        <v>4</v>
      </c>
      <c r="C50" s="34" t="s">
        <v>30</v>
      </c>
      <c r="D50" s="50">
        <v>4.3591979075850045E-4</v>
      </c>
      <c r="E50" s="51">
        <v>1.9616390584132519E-3</v>
      </c>
      <c r="F50" s="50">
        <v>2.1578029642545772E-2</v>
      </c>
      <c r="G50" s="51">
        <v>0.29620749782040107</v>
      </c>
      <c r="H50" s="50">
        <v>0.61791630340017434</v>
      </c>
      <c r="I50" s="51">
        <v>6.1900610287707061E-2</v>
      </c>
      <c r="J50" s="1"/>
      <c r="K50" s="150"/>
      <c r="L50" s="150"/>
      <c r="M50"/>
    </row>
    <row r="51" spans="2:13" ht="18.75" x14ac:dyDescent="0.3">
      <c r="B51" s="29" t="s">
        <v>5</v>
      </c>
      <c r="C51" s="34" t="s">
        <v>30</v>
      </c>
      <c r="D51" s="50">
        <v>1.7055144968732233E-3</v>
      </c>
      <c r="E51" s="51">
        <v>6.8220579874928933E-3</v>
      </c>
      <c r="F51" s="50">
        <v>5.0028425241614556E-2</v>
      </c>
      <c r="G51" s="51">
        <v>0.31409891984081867</v>
      </c>
      <c r="H51" s="50">
        <v>0.55486071631608869</v>
      </c>
      <c r="I51" s="51">
        <v>7.2484366117111995E-2</v>
      </c>
      <c r="J51" s="1"/>
      <c r="K51" s="150"/>
      <c r="L51" s="150"/>
      <c r="M51"/>
    </row>
    <row r="52" spans="2:13" ht="18.75" x14ac:dyDescent="0.3">
      <c r="B52" s="29" t="s">
        <v>6</v>
      </c>
      <c r="C52" s="34" t="s">
        <v>30</v>
      </c>
      <c r="D52" s="50">
        <v>0</v>
      </c>
      <c r="E52" s="51">
        <v>0</v>
      </c>
      <c r="F52" s="50">
        <v>5.1724137931034482E-2</v>
      </c>
      <c r="G52" s="51">
        <v>0.27586206896551724</v>
      </c>
      <c r="H52" s="50">
        <v>0.60344827586206895</v>
      </c>
      <c r="I52" s="51">
        <v>6.8965517241379309E-2</v>
      </c>
      <c r="J52" s="1"/>
      <c r="K52" s="150"/>
      <c r="L52" s="150"/>
      <c r="M52"/>
    </row>
    <row r="53" spans="2:13" ht="18.75" x14ac:dyDescent="0.3">
      <c r="B53" s="29" t="s">
        <v>7</v>
      </c>
      <c r="C53" s="34" t="s">
        <v>30</v>
      </c>
      <c r="D53" s="50">
        <v>0</v>
      </c>
      <c r="E53" s="51">
        <v>1.0214504596527068E-2</v>
      </c>
      <c r="F53" s="50">
        <v>4.5965270684371805E-2</v>
      </c>
      <c r="G53" s="51">
        <v>0.21246169560776301</v>
      </c>
      <c r="H53" s="50">
        <v>0.60878447395301327</v>
      </c>
      <c r="I53" s="51">
        <v>0.12257405515832483</v>
      </c>
      <c r="J53" s="1"/>
      <c r="K53" s="150"/>
      <c r="L53" s="150"/>
      <c r="M53"/>
    </row>
    <row r="54" spans="2:13" ht="18.75" x14ac:dyDescent="0.3">
      <c r="B54" s="29" t="s">
        <v>8</v>
      </c>
      <c r="C54" s="34" t="s">
        <v>30</v>
      </c>
      <c r="D54" s="50">
        <v>0</v>
      </c>
      <c r="E54" s="51">
        <v>0</v>
      </c>
      <c r="F54" s="50">
        <v>0.11475409836065574</v>
      </c>
      <c r="G54" s="51">
        <v>0.47540983606557374</v>
      </c>
      <c r="H54" s="50">
        <v>0.34426229508196721</v>
      </c>
      <c r="I54" s="51">
        <v>6.5573770491803282E-2</v>
      </c>
      <c r="J54" s="1"/>
      <c r="K54" s="150"/>
      <c r="L54" s="150"/>
      <c r="M54"/>
    </row>
    <row r="55" spans="2:13" ht="18.75" x14ac:dyDescent="0.3">
      <c r="B55" s="29" t="s">
        <v>9</v>
      </c>
      <c r="C55" s="34" t="s">
        <v>30</v>
      </c>
      <c r="D55" s="50">
        <v>0</v>
      </c>
      <c r="E55" s="51">
        <v>0</v>
      </c>
      <c r="F55" s="50">
        <v>0</v>
      </c>
      <c r="G55" s="51">
        <v>0</v>
      </c>
      <c r="H55" s="50">
        <v>0.6</v>
      </c>
      <c r="I55" s="51">
        <v>0.4</v>
      </c>
      <c r="J55" s="1"/>
      <c r="K55" s="150"/>
      <c r="L55" s="150"/>
      <c r="M55"/>
    </row>
    <row r="56" spans="2:13" ht="18.75" x14ac:dyDescent="0.3">
      <c r="B56" s="171" t="s">
        <v>10</v>
      </c>
      <c r="C56" s="34" t="s">
        <v>32</v>
      </c>
      <c r="D56" s="50">
        <v>0</v>
      </c>
      <c r="E56" s="51">
        <v>0</v>
      </c>
      <c r="F56" s="50">
        <v>0</v>
      </c>
      <c r="G56" s="51">
        <v>0.1</v>
      </c>
      <c r="H56" s="50">
        <v>0.7</v>
      </c>
      <c r="I56" s="51">
        <v>0.2</v>
      </c>
      <c r="J56" s="1"/>
      <c r="K56" s="150"/>
      <c r="L56" s="150"/>
      <c r="M56"/>
    </row>
    <row r="57" spans="2:13" ht="18.75" x14ac:dyDescent="0.3">
      <c r="B57" s="172"/>
      <c r="C57" s="34" t="s">
        <v>33</v>
      </c>
      <c r="D57" s="50">
        <v>0</v>
      </c>
      <c r="E57" s="51">
        <v>3.0303030303030304E-2</v>
      </c>
      <c r="F57" s="50">
        <v>3.0303030303030304E-2</v>
      </c>
      <c r="G57" s="51">
        <v>0.15151515151515152</v>
      </c>
      <c r="H57" s="50">
        <v>0.63636363636363635</v>
      </c>
      <c r="I57" s="51">
        <v>0.15151515151515152</v>
      </c>
      <c r="J57" s="1"/>
      <c r="K57" s="150"/>
      <c r="L57" s="150"/>
      <c r="M57"/>
    </row>
    <row r="58" spans="2:13" ht="18.75" x14ac:dyDescent="0.3">
      <c r="B58" s="173"/>
      <c r="C58" s="34" t="s">
        <v>31</v>
      </c>
      <c r="D58" s="50">
        <v>0</v>
      </c>
      <c r="E58" s="51">
        <v>0</v>
      </c>
      <c r="F58" s="50">
        <v>0</v>
      </c>
      <c r="G58" s="51">
        <v>0.5714285714285714</v>
      </c>
      <c r="H58" s="50">
        <v>0.42857142857142855</v>
      </c>
      <c r="I58" s="51">
        <v>0</v>
      </c>
      <c r="J58" s="1"/>
      <c r="K58" s="150"/>
      <c r="L58" s="150"/>
      <c r="M58"/>
    </row>
    <row r="59" spans="2:13" ht="18.75" x14ac:dyDescent="0.3">
      <c r="B59" s="29" t="s">
        <v>11</v>
      </c>
      <c r="C59" s="34" t="s">
        <v>30</v>
      </c>
      <c r="D59" s="50">
        <v>0</v>
      </c>
      <c r="E59" s="51">
        <v>0</v>
      </c>
      <c r="F59" s="50">
        <v>0</v>
      </c>
      <c r="G59" s="51">
        <v>0.2</v>
      </c>
      <c r="H59" s="50">
        <v>0.4</v>
      </c>
      <c r="I59" s="51">
        <v>0.4</v>
      </c>
      <c r="J59" s="1"/>
      <c r="K59" s="150"/>
      <c r="L59" s="150"/>
      <c r="M59"/>
    </row>
    <row r="60" spans="2:13" ht="18.75" x14ac:dyDescent="0.3">
      <c r="B60" s="171" t="s">
        <v>12</v>
      </c>
      <c r="C60" s="34" t="s">
        <v>28</v>
      </c>
      <c r="D60" s="50">
        <v>1.0822510822510823E-3</v>
      </c>
      <c r="E60" s="51">
        <v>1.1904761904761904E-2</v>
      </c>
      <c r="F60" s="50">
        <v>6.4935064935064929E-2</v>
      </c>
      <c r="G60" s="51">
        <v>0.25865800865800864</v>
      </c>
      <c r="H60" s="50">
        <v>0.56060606060606055</v>
      </c>
      <c r="I60" s="51">
        <v>0.10281385281385282</v>
      </c>
      <c r="J60" s="1"/>
      <c r="L60" s="135"/>
    </row>
    <row r="61" spans="2:13" ht="19.5" thickBot="1" x14ac:dyDescent="0.35">
      <c r="B61" s="174"/>
      <c r="C61" s="38" t="s">
        <v>29</v>
      </c>
      <c r="D61" s="53">
        <v>0</v>
      </c>
      <c r="E61" s="54">
        <v>0</v>
      </c>
      <c r="F61" s="53">
        <v>9.1743119266055051E-3</v>
      </c>
      <c r="G61" s="54">
        <v>0.22477064220183487</v>
      </c>
      <c r="H61" s="53">
        <v>0.60779816513761464</v>
      </c>
      <c r="I61" s="54">
        <v>0.15825688073394495</v>
      </c>
      <c r="J61" s="1"/>
      <c r="K61" s="135"/>
      <c r="L61" s="135"/>
    </row>
    <row r="62" spans="2:13" ht="19.5" thickBot="1" x14ac:dyDescent="0.35">
      <c r="B62" s="175" t="s">
        <v>37</v>
      </c>
      <c r="C62" s="176"/>
      <c r="D62" s="56">
        <v>9.1278732055431082E-4</v>
      </c>
      <c r="E62" s="57">
        <v>6.7214339058999251E-3</v>
      </c>
      <c r="F62" s="56">
        <v>4.7298979337814288E-2</v>
      </c>
      <c r="G62" s="57">
        <v>0.29449838187702265</v>
      </c>
      <c r="H62" s="56">
        <v>0.57273255331507755</v>
      </c>
      <c r="I62" s="57">
        <v>7.7835864243631231E-2</v>
      </c>
      <c r="J62" s="1"/>
      <c r="K62" s="135"/>
      <c r="L62" s="135"/>
    </row>
    <row r="63" spans="2:13" ht="18.75" x14ac:dyDescent="0.3">
      <c r="B63" s="15"/>
      <c r="C63" s="15"/>
      <c r="D63" s="46"/>
      <c r="E63" s="46"/>
      <c r="F63" s="46"/>
      <c r="G63" s="90"/>
      <c r="H63" s="46"/>
      <c r="I63" s="46"/>
      <c r="K63" s="135"/>
      <c r="L63" s="135"/>
    </row>
    <row r="64" spans="2:13" ht="18.75" x14ac:dyDescent="0.3">
      <c r="B64" s="15"/>
      <c r="C64" s="15"/>
      <c r="D64" s="46"/>
      <c r="E64" s="46"/>
      <c r="F64" s="46"/>
      <c r="G64" s="90"/>
      <c r="H64" s="46"/>
      <c r="I64" s="46"/>
      <c r="J64" s="10"/>
    </row>
    <row r="65" spans="2:13" ht="18.75" x14ac:dyDescent="0.3">
      <c r="B65" s="15"/>
      <c r="C65" s="15"/>
      <c r="D65" s="46"/>
      <c r="E65" s="46"/>
      <c r="F65" s="46"/>
      <c r="G65" s="90"/>
      <c r="H65" s="46"/>
      <c r="I65" s="46"/>
      <c r="J65" s="10"/>
    </row>
    <row r="66" spans="2:13" ht="19.5" thickBot="1" x14ac:dyDescent="0.35">
      <c r="B66" s="137" t="s">
        <v>127</v>
      </c>
      <c r="C66" s="91"/>
      <c r="D66" s="46"/>
      <c r="E66" s="46"/>
      <c r="F66" s="46"/>
      <c r="G66" s="90"/>
      <c r="H66" s="46"/>
      <c r="I66" s="46"/>
      <c r="J66" s="1"/>
    </row>
    <row r="67" spans="2:13" ht="19.5" thickBot="1" x14ac:dyDescent="0.3">
      <c r="B67" s="87" t="s">
        <v>18</v>
      </c>
      <c r="C67" s="88" t="s">
        <v>19</v>
      </c>
      <c r="D67" s="21" t="s">
        <v>38</v>
      </c>
      <c r="E67" s="22" t="s">
        <v>39</v>
      </c>
      <c r="F67" s="21" t="s">
        <v>40</v>
      </c>
      <c r="G67" s="22" t="s">
        <v>41</v>
      </c>
      <c r="H67" s="21" t="s">
        <v>42</v>
      </c>
      <c r="I67" s="22" t="s">
        <v>43</v>
      </c>
      <c r="J67" s="1"/>
      <c r="K67"/>
      <c r="L67"/>
      <c r="M67"/>
    </row>
    <row r="68" spans="2:13" ht="18.75" x14ac:dyDescent="0.3">
      <c r="B68" s="24" t="s">
        <v>0</v>
      </c>
      <c r="C68" s="89" t="s">
        <v>30</v>
      </c>
      <c r="D68" s="50">
        <v>0</v>
      </c>
      <c r="E68" s="48">
        <v>0</v>
      </c>
      <c r="F68" s="47">
        <v>0</v>
      </c>
      <c r="G68" s="48">
        <v>0</v>
      </c>
      <c r="H68" s="47">
        <v>0</v>
      </c>
      <c r="I68" s="48">
        <v>0</v>
      </c>
      <c r="J68" s="1"/>
      <c r="K68" s="150"/>
      <c r="L68" s="150"/>
      <c r="M68"/>
    </row>
    <row r="69" spans="2:13" ht="18.75" x14ac:dyDescent="0.3">
      <c r="B69" s="29" t="s">
        <v>1</v>
      </c>
      <c r="C69" s="34" t="s">
        <v>30</v>
      </c>
      <c r="D69" s="50">
        <v>0</v>
      </c>
      <c r="E69" s="51">
        <v>0</v>
      </c>
      <c r="F69" s="50">
        <v>0</v>
      </c>
      <c r="G69" s="51">
        <v>0</v>
      </c>
      <c r="H69" s="50">
        <v>0</v>
      </c>
      <c r="I69" s="51">
        <v>0</v>
      </c>
      <c r="J69" s="1"/>
      <c r="K69" s="150"/>
      <c r="L69" s="150"/>
      <c r="M69"/>
    </row>
    <row r="70" spans="2:13" ht="18.75" x14ac:dyDescent="0.3">
      <c r="B70" s="171" t="s">
        <v>2</v>
      </c>
      <c r="C70" s="34" t="s">
        <v>20</v>
      </c>
      <c r="D70" s="50">
        <v>0</v>
      </c>
      <c r="E70" s="51">
        <v>0</v>
      </c>
      <c r="F70" s="50">
        <v>6.6666666666666666E-2</v>
      </c>
      <c r="G70" s="51">
        <v>0.2</v>
      </c>
      <c r="H70" s="50">
        <v>0.66666666666666663</v>
      </c>
      <c r="I70" s="51">
        <v>6.6666666666666666E-2</v>
      </c>
      <c r="J70" s="1"/>
      <c r="K70" s="150"/>
      <c r="L70" s="150"/>
      <c r="M70"/>
    </row>
    <row r="71" spans="2:13" ht="18.75" x14ac:dyDescent="0.3">
      <c r="B71" s="172"/>
      <c r="C71" s="34" t="s">
        <v>21</v>
      </c>
      <c r="D71" s="50">
        <v>0</v>
      </c>
      <c r="E71" s="51">
        <v>0</v>
      </c>
      <c r="F71" s="50">
        <v>0</v>
      </c>
      <c r="G71" s="51">
        <v>0</v>
      </c>
      <c r="H71" s="50">
        <v>1</v>
      </c>
      <c r="I71" s="51">
        <v>0</v>
      </c>
      <c r="J71" s="1"/>
      <c r="K71" s="150"/>
      <c r="L71" s="150"/>
      <c r="M71"/>
    </row>
    <row r="72" spans="2:13" ht="18.75" x14ac:dyDescent="0.3">
      <c r="B72" s="172"/>
      <c r="C72" s="34" t="s">
        <v>22</v>
      </c>
      <c r="D72" s="50">
        <v>0</v>
      </c>
      <c r="E72" s="51">
        <v>0</v>
      </c>
      <c r="F72" s="50">
        <v>4.2253521126760563E-2</v>
      </c>
      <c r="G72" s="51">
        <v>0.28873239436619719</v>
      </c>
      <c r="H72" s="50">
        <v>0.62323943661971826</v>
      </c>
      <c r="I72" s="51">
        <v>4.5774647887323945E-2</v>
      </c>
      <c r="J72" s="1"/>
      <c r="K72" s="150"/>
      <c r="L72" s="150"/>
      <c r="M72"/>
    </row>
    <row r="73" spans="2:13" ht="18.75" x14ac:dyDescent="0.3">
      <c r="B73" s="172"/>
      <c r="C73" s="34" t="s">
        <v>23</v>
      </c>
      <c r="D73" s="50">
        <v>0</v>
      </c>
      <c r="E73" s="51">
        <v>6.6666666666666671E-3</v>
      </c>
      <c r="F73" s="50">
        <v>6.6666666666666666E-2</v>
      </c>
      <c r="G73" s="51">
        <v>0.30666666666666664</v>
      </c>
      <c r="H73" s="50">
        <v>0.52</v>
      </c>
      <c r="I73" s="51">
        <v>0.1</v>
      </c>
      <c r="J73" s="1"/>
      <c r="K73" s="150"/>
      <c r="L73" s="150"/>
      <c r="M73"/>
    </row>
    <row r="74" spans="2:13" ht="18.75" x14ac:dyDescent="0.3">
      <c r="B74" s="172"/>
      <c r="C74" s="34" t="s">
        <v>24</v>
      </c>
      <c r="D74" s="50">
        <v>0</v>
      </c>
      <c r="E74" s="51">
        <v>0</v>
      </c>
      <c r="F74" s="50">
        <v>9.0909090909090912E-2</v>
      </c>
      <c r="G74" s="51">
        <v>0.21818181818181817</v>
      </c>
      <c r="H74" s="50">
        <v>0.6</v>
      </c>
      <c r="I74" s="51">
        <v>9.0909090909090912E-2</v>
      </c>
      <c r="J74" s="1"/>
      <c r="K74" s="150"/>
      <c r="L74" s="150"/>
      <c r="M74"/>
    </row>
    <row r="75" spans="2:13" ht="18.75" x14ac:dyDescent="0.3">
      <c r="B75" s="172"/>
      <c r="C75" s="34" t="s">
        <v>25</v>
      </c>
      <c r="D75" s="50">
        <v>3.9011703511053317E-3</v>
      </c>
      <c r="E75" s="51">
        <v>1.5604681404421327E-2</v>
      </c>
      <c r="F75" s="50">
        <v>0.13914174252275682</v>
      </c>
      <c r="G75" s="51">
        <v>0.44603381014304289</v>
      </c>
      <c r="H75" s="50">
        <v>0.35760728218465537</v>
      </c>
      <c r="I75" s="51">
        <v>3.7711313394018203E-2</v>
      </c>
      <c r="J75" s="1"/>
      <c r="K75" s="150"/>
      <c r="L75" s="150"/>
      <c r="M75"/>
    </row>
    <row r="76" spans="2:13" ht="18.75" x14ac:dyDescent="0.3">
      <c r="B76" s="172"/>
      <c r="C76" s="34" t="s">
        <v>26</v>
      </c>
      <c r="D76" s="50">
        <v>0</v>
      </c>
      <c r="E76" s="51">
        <v>0</v>
      </c>
      <c r="F76" s="50">
        <v>5.7142857142857141E-2</v>
      </c>
      <c r="G76" s="51">
        <v>0.22857142857142856</v>
      </c>
      <c r="H76" s="50">
        <v>0.5714285714285714</v>
      </c>
      <c r="I76" s="51">
        <v>0.14285714285714285</v>
      </c>
      <c r="J76" s="1"/>
      <c r="K76" s="150"/>
      <c r="L76" s="150"/>
      <c r="M76"/>
    </row>
    <row r="77" spans="2:13" ht="18.75" x14ac:dyDescent="0.3">
      <c r="B77" s="173"/>
      <c r="C77" s="34" t="s">
        <v>27</v>
      </c>
      <c r="D77" s="50">
        <v>0</v>
      </c>
      <c r="E77" s="51">
        <v>0</v>
      </c>
      <c r="F77" s="50">
        <v>0.1111111111111111</v>
      </c>
      <c r="G77" s="51">
        <v>0.33333333333333331</v>
      </c>
      <c r="H77" s="50">
        <v>0.55555555555555558</v>
      </c>
      <c r="I77" s="51">
        <v>0</v>
      </c>
      <c r="J77" s="1"/>
      <c r="K77" s="150"/>
      <c r="L77" s="150"/>
      <c r="M77"/>
    </row>
    <row r="78" spans="2:13" ht="18.75" x14ac:dyDescent="0.3">
      <c r="B78" s="29" t="s">
        <v>3</v>
      </c>
      <c r="C78" s="34" t="s">
        <v>30</v>
      </c>
      <c r="D78" s="50">
        <v>0</v>
      </c>
      <c r="E78" s="51">
        <v>0</v>
      </c>
      <c r="F78" s="50">
        <v>0</v>
      </c>
      <c r="G78" s="51">
        <v>0</v>
      </c>
      <c r="H78" s="50">
        <v>0</v>
      </c>
      <c r="I78" s="51">
        <v>0</v>
      </c>
      <c r="J78" s="1"/>
      <c r="K78" s="150"/>
      <c r="L78" s="150"/>
      <c r="M78"/>
    </row>
    <row r="79" spans="2:13" ht="18.75" x14ac:dyDescent="0.3">
      <c r="B79" s="29" t="s">
        <v>4</v>
      </c>
      <c r="C79" s="34" t="s">
        <v>30</v>
      </c>
      <c r="D79" s="50">
        <v>4.3591979075850045E-4</v>
      </c>
      <c r="E79" s="51">
        <v>4.3591979075850045E-4</v>
      </c>
      <c r="F79" s="50">
        <v>2.2231909328683522E-2</v>
      </c>
      <c r="G79" s="51">
        <v>0.30884917175239757</v>
      </c>
      <c r="H79" s="50">
        <v>0.62707061900610284</v>
      </c>
      <c r="I79" s="51">
        <v>4.0976460331299043E-2</v>
      </c>
      <c r="J79" s="1"/>
      <c r="K79" s="150"/>
      <c r="L79" s="150"/>
      <c r="M79"/>
    </row>
    <row r="80" spans="2:13" ht="18.75" x14ac:dyDescent="0.3">
      <c r="B80" s="29" t="s">
        <v>5</v>
      </c>
      <c r="C80" s="34" t="s">
        <v>30</v>
      </c>
      <c r="D80" s="50">
        <v>8.5299971566676143E-4</v>
      </c>
      <c r="E80" s="51">
        <v>3.9806653397782199E-3</v>
      </c>
      <c r="F80" s="50">
        <v>4.2081319306226897E-2</v>
      </c>
      <c r="G80" s="51">
        <v>0.38527153824282057</v>
      </c>
      <c r="H80" s="50">
        <v>0.52288882570372475</v>
      </c>
      <c r="I80" s="51">
        <v>4.4924651691782766E-2</v>
      </c>
      <c r="J80" s="1"/>
      <c r="K80" s="150"/>
      <c r="L80" s="150"/>
      <c r="M80"/>
    </row>
    <row r="81" spans="2:13" ht="18.75" x14ac:dyDescent="0.3">
      <c r="B81" s="29" t="s">
        <v>6</v>
      </c>
      <c r="C81" s="34" t="s">
        <v>30</v>
      </c>
      <c r="D81" s="50">
        <v>0</v>
      </c>
      <c r="E81" s="51">
        <v>0</v>
      </c>
      <c r="F81" s="50">
        <v>0</v>
      </c>
      <c r="G81" s="51">
        <v>0</v>
      </c>
      <c r="H81" s="50">
        <v>0</v>
      </c>
      <c r="I81" s="51">
        <v>0</v>
      </c>
      <c r="J81" s="1"/>
      <c r="K81" s="150"/>
      <c r="L81" s="150"/>
      <c r="M81"/>
    </row>
    <row r="82" spans="2:13" ht="18.75" x14ac:dyDescent="0.3">
      <c r="B82" s="29" t="s">
        <v>7</v>
      </c>
      <c r="C82" s="34" t="s">
        <v>30</v>
      </c>
      <c r="D82" s="50">
        <v>0</v>
      </c>
      <c r="E82" s="51">
        <v>0</v>
      </c>
      <c r="F82" s="50">
        <v>0</v>
      </c>
      <c r="G82" s="51">
        <v>0.33333333333333331</v>
      </c>
      <c r="H82" s="50">
        <v>0.33333333333333331</v>
      </c>
      <c r="I82" s="51">
        <v>0.33333333333333331</v>
      </c>
      <c r="J82" s="1"/>
      <c r="K82" s="150"/>
      <c r="L82" s="150"/>
      <c r="M82"/>
    </row>
    <row r="83" spans="2:13" ht="18.75" x14ac:dyDescent="0.3">
      <c r="B83" s="29" t="s">
        <v>8</v>
      </c>
      <c r="C83" s="34" t="s">
        <v>30</v>
      </c>
      <c r="D83" s="50">
        <v>0</v>
      </c>
      <c r="E83" s="51">
        <v>0</v>
      </c>
      <c r="F83" s="50">
        <v>0</v>
      </c>
      <c r="G83" s="51">
        <v>0</v>
      </c>
      <c r="H83" s="50">
        <v>0</v>
      </c>
      <c r="I83" s="51">
        <v>0</v>
      </c>
      <c r="J83" s="1"/>
      <c r="K83" s="150"/>
      <c r="L83" s="150"/>
      <c r="M83"/>
    </row>
    <row r="84" spans="2:13" ht="18.75" x14ac:dyDescent="0.3">
      <c r="B84" s="29" t="s">
        <v>9</v>
      </c>
      <c r="C84" s="34" t="s">
        <v>30</v>
      </c>
      <c r="D84" s="50">
        <v>0</v>
      </c>
      <c r="E84" s="51">
        <v>0</v>
      </c>
      <c r="F84" s="50">
        <v>0</v>
      </c>
      <c r="G84" s="51">
        <v>0</v>
      </c>
      <c r="H84" s="50">
        <v>0.75</v>
      </c>
      <c r="I84" s="51">
        <v>0.25</v>
      </c>
      <c r="J84" s="1"/>
      <c r="K84" s="150"/>
      <c r="L84" s="150"/>
      <c r="M84"/>
    </row>
    <row r="85" spans="2:13" ht="18.75" x14ac:dyDescent="0.3">
      <c r="B85" s="171" t="s">
        <v>10</v>
      </c>
      <c r="C85" s="34" t="s">
        <v>32</v>
      </c>
      <c r="D85" s="50">
        <v>0</v>
      </c>
      <c r="E85" s="51">
        <v>0</v>
      </c>
      <c r="F85" s="50">
        <v>0.1</v>
      </c>
      <c r="G85" s="51">
        <v>0.2</v>
      </c>
      <c r="H85" s="50">
        <v>0.55000000000000004</v>
      </c>
      <c r="I85" s="51">
        <v>0.15</v>
      </c>
      <c r="J85" s="1"/>
      <c r="K85" s="150"/>
      <c r="L85" s="150"/>
      <c r="M85"/>
    </row>
    <row r="86" spans="2:13" ht="18.75" x14ac:dyDescent="0.3">
      <c r="B86" s="172"/>
      <c r="C86" s="34" t="s">
        <v>33</v>
      </c>
      <c r="D86" s="50">
        <v>0</v>
      </c>
      <c r="E86" s="51">
        <v>0</v>
      </c>
      <c r="F86" s="50">
        <v>6.0606060606060608E-2</v>
      </c>
      <c r="G86" s="51">
        <v>0.33333333333333331</v>
      </c>
      <c r="H86" s="50">
        <v>0.54545454545454541</v>
      </c>
      <c r="I86" s="51">
        <v>6.0606060606060608E-2</v>
      </c>
      <c r="J86" s="1"/>
      <c r="K86" s="150"/>
      <c r="L86" s="150"/>
      <c r="M86"/>
    </row>
    <row r="87" spans="2:13" ht="18.75" x14ac:dyDescent="0.3">
      <c r="B87" s="173"/>
      <c r="C87" s="34" t="s">
        <v>31</v>
      </c>
      <c r="D87" s="50">
        <v>0</v>
      </c>
      <c r="E87" s="51">
        <v>0</v>
      </c>
      <c r="F87" s="50">
        <v>0</v>
      </c>
      <c r="G87" s="51">
        <v>0</v>
      </c>
      <c r="H87" s="50">
        <v>1</v>
      </c>
      <c r="I87" s="51">
        <v>0</v>
      </c>
      <c r="J87" s="1"/>
      <c r="K87" s="150"/>
      <c r="L87" s="150"/>
      <c r="M87"/>
    </row>
    <row r="88" spans="2:13" ht="18.75" x14ac:dyDescent="0.3">
      <c r="B88" s="29" t="s">
        <v>11</v>
      </c>
      <c r="C88" s="34" t="s">
        <v>30</v>
      </c>
      <c r="D88" s="50">
        <v>0</v>
      </c>
      <c r="E88" s="51">
        <v>0</v>
      </c>
      <c r="F88" s="50">
        <v>0</v>
      </c>
      <c r="G88" s="51">
        <v>0.2</v>
      </c>
      <c r="H88" s="50">
        <v>0.8</v>
      </c>
      <c r="I88" s="51">
        <v>0</v>
      </c>
      <c r="J88" s="1"/>
      <c r="K88" s="150"/>
      <c r="L88" s="150"/>
      <c r="M88"/>
    </row>
    <row r="89" spans="2:13" ht="18.75" x14ac:dyDescent="0.3">
      <c r="B89" s="171" t="s">
        <v>12</v>
      </c>
      <c r="C89" s="34" t="s">
        <v>28</v>
      </c>
      <c r="D89" s="50">
        <v>0</v>
      </c>
      <c r="E89" s="51">
        <v>0.04</v>
      </c>
      <c r="F89" s="50">
        <v>0.08</v>
      </c>
      <c r="G89" s="51">
        <v>0.36</v>
      </c>
      <c r="H89" s="50">
        <v>0.32</v>
      </c>
      <c r="I89" s="51">
        <v>0.2</v>
      </c>
      <c r="J89" s="1"/>
      <c r="K89" s="150"/>
      <c r="L89" s="150"/>
      <c r="M89"/>
    </row>
    <row r="90" spans="2:13" ht="19.5" thickBot="1" x14ac:dyDescent="0.35">
      <c r="B90" s="174"/>
      <c r="C90" s="38" t="s">
        <v>29</v>
      </c>
      <c r="D90" s="53">
        <v>0</v>
      </c>
      <c r="E90" s="54">
        <v>2.3640661938534278E-3</v>
      </c>
      <c r="F90" s="53">
        <v>2.3640661938534278E-2</v>
      </c>
      <c r="G90" s="54">
        <v>0.31205673758865249</v>
      </c>
      <c r="H90" s="53">
        <v>0.54609929078014185</v>
      </c>
      <c r="I90" s="54">
        <v>0.11583924349881797</v>
      </c>
      <c r="J90" s="1"/>
      <c r="K90"/>
      <c r="L90" s="150"/>
      <c r="M90"/>
    </row>
    <row r="91" spans="2:13" ht="19.5" thickBot="1" x14ac:dyDescent="0.35">
      <c r="B91" s="175" t="s">
        <v>37</v>
      </c>
      <c r="C91" s="176"/>
      <c r="D91" s="56">
        <v>8.0458614100372122E-4</v>
      </c>
      <c r="E91" s="57">
        <v>3.1177712963894196E-3</v>
      </c>
      <c r="F91" s="56">
        <v>4.0631600120687922E-2</v>
      </c>
      <c r="G91" s="57">
        <v>0.34466458815246909</v>
      </c>
      <c r="H91" s="56">
        <v>0.56300915216735392</v>
      </c>
      <c r="I91" s="57">
        <v>4.7772302122095947E-2</v>
      </c>
      <c r="J91" s="1"/>
      <c r="M91"/>
    </row>
    <row r="92" spans="2:13" ht="18.75" x14ac:dyDescent="0.3">
      <c r="B92" s="15"/>
      <c r="C92" s="15"/>
      <c r="D92" s="46"/>
      <c r="E92" s="46"/>
      <c r="F92" s="46"/>
      <c r="G92" s="90"/>
      <c r="H92" s="46"/>
      <c r="I92" s="46"/>
      <c r="J92" s="1"/>
    </row>
    <row r="93" spans="2:13" ht="18.75" x14ac:dyDescent="0.3">
      <c r="B93" s="15"/>
      <c r="C93" s="15"/>
      <c r="D93" s="46"/>
      <c r="E93" s="46"/>
      <c r="F93" s="46"/>
      <c r="G93" s="90"/>
      <c r="H93" s="46"/>
      <c r="I93" s="46"/>
      <c r="J93" s="1"/>
    </row>
    <row r="94" spans="2:13" ht="18.75" x14ac:dyDescent="0.3">
      <c r="B94" s="15"/>
      <c r="C94" s="15"/>
      <c r="D94" s="46"/>
      <c r="E94" s="46"/>
      <c r="F94" s="46"/>
      <c r="G94" s="90"/>
      <c r="H94" s="46"/>
      <c r="I94" s="46"/>
      <c r="J94" s="1"/>
      <c r="K94"/>
    </row>
    <row r="95" spans="2:13" ht="19.5" thickBot="1" x14ac:dyDescent="0.35">
      <c r="B95" s="61" t="s">
        <v>128</v>
      </c>
      <c r="C95" s="86"/>
      <c r="D95" s="46"/>
      <c r="E95" s="46"/>
      <c r="F95" s="46"/>
      <c r="G95" s="90"/>
      <c r="H95" s="46"/>
      <c r="I95" s="46"/>
      <c r="J95" s="1"/>
      <c r="K95" s="135"/>
    </row>
    <row r="96" spans="2:13" ht="19.5" thickBot="1" x14ac:dyDescent="0.3">
      <c r="B96" s="87" t="s">
        <v>18</v>
      </c>
      <c r="C96" s="88" t="s">
        <v>19</v>
      </c>
      <c r="D96" s="21" t="s">
        <v>38</v>
      </c>
      <c r="E96" s="22" t="s">
        <v>39</v>
      </c>
      <c r="F96" s="21" t="s">
        <v>40</v>
      </c>
      <c r="G96" s="22" t="s">
        <v>41</v>
      </c>
      <c r="H96" s="21" t="s">
        <v>42</v>
      </c>
      <c r="I96" s="22" t="s">
        <v>43</v>
      </c>
      <c r="J96" s="1"/>
      <c r="K96" s="135"/>
    </row>
    <row r="97" spans="2:11" ht="18.75" x14ac:dyDescent="0.3">
      <c r="B97" s="24" t="s">
        <v>0</v>
      </c>
      <c r="C97" s="89" t="s">
        <v>30</v>
      </c>
      <c r="D97" s="47">
        <v>0</v>
      </c>
      <c r="E97" s="48">
        <v>0</v>
      </c>
      <c r="F97" s="47">
        <v>2.6315789473684209E-2</v>
      </c>
      <c r="G97" s="48">
        <v>0.28947368421052633</v>
      </c>
      <c r="H97" s="47">
        <v>0.57894736842105265</v>
      </c>
      <c r="I97" s="48">
        <v>0.10526315789473684</v>
      </c>
      <c r="J97" s="1"/>
      <c r="K97" s="135"/>
    </row>
    <row r="98" spans="2:11" ht="18.75" x14ac:dyDescent="0.3">
      <c r="B98" s="29" t="s">
        <v>1</v>
      </c>
      <c r="C98" s="34" t="s">
        <v>30</v>
      </c>
      <c r="D98" s="50">
        <v>0</v>
      </c>
      <c r="E98" s="51">
        <v>0</v>
      </c>
      <c r="F98" s="50">
        <v>0</v>
      </c>
      <c r="G98" s="51">
        <v>0.27777777777777779</v>
      </c>
      <c r="H98" s="50">
        <v>0.52777777777777779</v>
      </c>
      <c r="I98" s="51">
        <v>0.19444444444444445</v>
      </c>
      <c r="J98" s="1"/>
      <c r="K98" s="135"/>
    </row>
    <row r="99" spans="2:11" ht="18.75" x14ac:dyDescent="0.3">
      <c r="B99" s="171" t="s">
        <v>2</v>
      </c>
      <c r="C99" s="34" t="s">
        <v>20</v>
      </c>
      <c r="D99" s="50">
        <v>0</v>
      </c>
      <c r="E99" s="51">
        <v>0</v>
      </c>
      <c r="F99" s="50">
        <v>0.13333333333333333</v>
      </c>
      <c r="G99" s="51">
        <v>0.2</v>
      </c>
      <c r="H99" s="50">
        <v>0.46666666666666667</v>
      </c>
      <c r="I99" s="51">
        <v>0.2</v>
      </c>
      <c r="J99" s="1"/>
      <c r="K99" s="135"/>
    </row>
    <row r="100" spans="2:11" ht="18.75" x14ac:dyDescent="0.3">
      <c r="B100" s="172"/>
      <c r="C100" s="34" t="s">
        <v>21</v>
      </c>
      <c r="D100" s="50">
        <v>0</v>
      </c>
      <c r="E100" s="51">
        <v>0</v>
      </c>
      <c r="F100" s="50">
        <v>0</v>
      </c>
      <c r="G100" s="51">
        <v>0</v>
      </c>
      <c r="H100" s="50">
        <v>1</v>
      </c>
      <c r="I100" s="51">
        <v>0</v>
      </c>
      <c r="J100" s="1"/>
      <c r="K100" s="135"/>
    </row>
    <row r="101" spans="2:11" ht="18.75" x14ac:dyDescent="0.3">
      <c r="B101" s="172"/>
      <c r="C101" s="34" t="s">
        <v>22</v>
      </c>
      <c r="D101" s="50">
        <v>0</v>
      </c>
      <c r="E101" s="51">
        <v>3.5211267605633804E-3</v>
      </c>
      <c r="F101" s="50">
        <v>6.3380281690140844E-2</v>
      </c>
      <c r="G101" s="51">
        <v>0.28873239436619719</v>
      </c>
      <c r="H101" s="50">
        <v>0.59859154929577463</v>
      </c>
      <c r="I101" s="51">
        <v>4.5774647887323945E-2</v>
      </c>
      <c r="J101" s="1"/>
      <c r="K101" s="135"/>
    </row>
    <row r="102" spans="2:11" ht="18.75" x14ac:dyDescent="0.3">
      <c r="B102" s="172"/>
      <c r="C102" s="34" t="s">
        <v>23</v>
      </c>
      <c r="D102" s="50">
        <v>0</v>
      </c>
      <c r="E102" s="51">
        <v>6.6666666666666671E-3</v>
      </c>
      <c r="F102" s="50">
        <v>5.3333333333333337E-2</v>
      </c>
      <c r="G102" s="51">
        <v>0.30666666666666664</v>
      </c>
      <c r="H102" s="50">
        <v>0.52666666666666662</v>
      </c>
      <c r="I102" s="51">
        <v>0.10666666666666667</v>
      </c>
      <c r="J102" s="1"/>
      <c r="K102" s="135"/>
    </row>
    <row r="103" spans="2:11" ht="18.75" x14ac:dyDescent="0.3">
      <c r="B103" s="172"/>
      <c r="C103" s="34" t="s">
        <v>24</v>
      </c>
      <c r="D103" s="50">
        <v>0</v>
      </c>
      <c r="E103" s="51">
        <v>1.8181818181818181E-2</v>
      </c>
      <c r="F103" s="50">
        <v>5.4545454545454543E-2</v>
      </c>
      <c r="G103" s="51">
        <v>0.30909090909090908</v>
      </c>
      <c r="H103" s="50">
        <v>0.52727272727272723</v>
      </c>
      <c r="I103" s="51">
        <v>9.0909090909090912E-2</v>
      </c>
      <c r="J103" s="1"/>
      <c r="K103" s="135"/>
    </row>
    <row r="104" spans="2:11" ht="18.75" x14ac:dyDescent="0.3">
      <c r="B104" s="172"/>
      <c r="C104" s="34" t="s">
        <v>25</v>
      </c>
      <c r="D104" s="50">
        <v>1.2987012987012987E-3</v>
      </c>
      <c r="E104" s="51">
        <v>1.6883116883116882E-2</v>
      </c>
      <c r="F104" s="50">
        <v>0.15974025974025974</v>
      </c>
      <c r="G104" s="51">
        <v>0.38961038961038963</v>
      </c>
      <c r="H104" s="50">
        <v>0.41038961038961042</v>
      </c>
      <c r="I104" s="51">
        <v>2.2077922077922078E-2</v>
      </c>
      <c r="J104" s="1"/>
      <c r="K104" s="135"/>
    </row>
    <row r="105" spans="2:11" ht="18.75" x14ac:dyDescent="0.3">
      <c r="B105" s="172"/>
      <c r="C105" s="34" t="s">
        <v>26</v>
      </c>
      <c r="D105" s="50">
        <v>0</v>
      </c>
      <c r="E105" s="51">
        <v>2.8571428571428571E-2</v>
      </c>
      <c r="F105" s="50">
        <v>5.7142857142857141E-2</v>
      </c>
      <c r="G105" s="51">
        <v>0.25714285714285712</v>
      </c>
      <c r="H105" s="50">
        <v>0.51428571428571423</v>
      </c>
      <c r="I105" s="51">
        <v>0.14285714285714285</v>
      </c>
      <c r="J105" s="1"/>
      <c r="K105" s="135"/>
    </row>
    <row r="106" spans="2:11" ht="18.75" x14ac:dyDescent="0.3">
      <c r="B106" s="173"/>
      <c r="C106" s="34" t="s">
        <v>27</v>
      </c>
      <c r="D106" s="50">
        <v>0</v>
      </c>
      <c r="E106" s="51">
        <v>0</v>
      </c>
      <c r="F106" s="50">
        <v>0.1111111111111111</v>
      </c>
      <c r="G106" s="51">
        <v>0.1111111111111111</v>
      </c>
      <c r="H106" s="50">
        <v>0.66666666666666663</v>
      </c>
      <c r="I106" s="51">
        <v>0.1111111111111111</v>
      </c>
      <c r="J106" s="1"/>
      <c r="K106" s="135"/>
    </row>
    <row r="107" spans="2:11" ht="18.75" x14ac:dyDescent="0.3">
      <c r="B107" s="29" t="s">
        <v>3</v>
      </c>
      <c r="C107" s="34" t="s">
        <v>30</v>
      </c>
      <c r="D107" s="50">
        <v>0</v>
      </c>
      <c r="E107" s="51">
        <v>0</v>
      </c>
      <c r="F107" s="50">
        <v>4.5454545454545456E-2</v>
      </c>
      <c r="G107" s="51">
        <v>0.40909090909090912</v>
      </c>
      <c r="H107" s="50">
        <v>0.45454545454545453</v>
      </c>
      <c r="I107" s="51">
        <v>9.0909090909090912E-2</v>
      </c>
      <c r="J107" s="1"/>
      <c r="K107" s="135"/>
    </row>
    <row r="108" spans="2:11" ht="18.75" x14ac:dyDescent="0.3">
      <c r="B108" s="29" t="s">
        <v>4</v>
      </c>
      <c r="C108" s="34" t="s">
        <v>30</v>
      </c>
      <c r="D108" s="50">
        <v>2.3474178403755869E-3</v>
      </c>
      <c r="E108" s="51">
        <v>4.6948356807511738E-3</v>
      </c>
      <c r="F108" s="50">
        <v>5.39906103286385E-2</v>
      </c>
      <c r="G108" s="51">
        <v>0.49061032863849763</v>
      </c>
      <c r="H108" s="50">
        <v>0.40375586854460094</v>
      </c>
      <c r="I108" s="51">
        <v>4.4600938967136149E-2</v>
      </c>
      <c r="J108" s="1"/>
      <c r="K108" s="135"/>
    </row>
    <row r="109" spans="2:11" ht="18.75" x14ac:dyDescent="0.3">
      <c r="B109" s="29" t="s">
        <v>5</v>
      </c>
      <c r="C109" s="34" t="s">
        <v>30</v>
      </c>
      <c r="D109" s="50">
        <v>1.7064846416382253E-3</v>
      </c>
      <c r="E109" s="51">
        <v>8.5324232081911266E-3</v>
      </c>
      <c r="F109" s="50">
        <v>5.2901023890784986E-2</v>
      </c>
      <c r="G109" s="51">
        <v>0.34698521046643915</v>
      </c>
      <c r="H109" s="50">
        <v>0.54294653014789529</v>
      </c>
      <c r="I109" s="51">
        <v>4.6928327645051192E-2</v>
      </c>
      <c r="J109" s="1"/>
      <c r="K109" s="135"/>
    </row>
    <row r="110" spans="2:11" ht="18.75" x14ac:dyDescent="0.3">
      <c r="B110" s="29" t="s">
        <v>6</v>
      </c>
      <c r="C110" s="34" t="s">
        <v>30</v>
      </c>
      <c r="D110" s="50">
        <v>0</v>
      </c>
      <c r="E110" s="51">
        <v>0</v>
      </c>
      <c r="F110" s="50">
        <v>1.7241379310344827E-2</v>
      </c>
      <c r="G110" s="51">
        <v>0.18965517241379309</v>
      </c>
      <c r="H110" s="50">
        <v>0.68965517241379315</v>
      </c>
      <c r="I110" s="51">
        <v>0.10344827586206896</v>
      </c>
      <c r="J110" s="1"/>
      <c r="K110" s="135"/>
    </row>
    <row r="111" spans="2:11" ht="18.75" x14ac:dyDescent="0.3">
      <c r="B111" s="29" t="s">
        <v>7</v>
      </c>
      <c r="C111" s="34" t="s">
        <v>30</v>
      </c>
      <c r="D111" s="50">
        <v>0</v>
      </c>
      <c r="E111" s="51">
        <v>6.1475409836065573E-3</v>
      </c>
      <c r="F111" s="50">
        <v>4.7131147540983603E-2</v>
      </c>
      <c r="G111" s="51">
        <v>0.2848360655737705</v>
      </c>
      <c r="H111" s="50">
        <v>0.56557377049180324</v>
      </c>
      <c r="I111" s="51">
        <v>9.6311475409836061E-2</v>
      </c>
      <c r="J111" s="1"/>
      <c r="K111" s="135"/>
    </row>
    <row r="112" spans="2:11" ht="18.75" x14ac:dyDescent="0.3">
      <c r="B112" s="29" t="s">
        <v>8</v>
      </c>
      <c r="C112" s="34" t="s">
        <v>30</v>
      </c>
      <c r="D112" s="50">
        <v>0</v>
      </c>
      <c r="E112" s="51">
        <v>1.6393442622950821E-2</v>
      </c>
      <c r="F112" s="50">
        <v>0.13114754098360656</v>
      </c>
      <c r="G112" s="51">
        <v>0.45901639344262296</v>
      </c>
      <c r="H112" s="50">
        <v>0.36065573770491804</v>
      </c>
      <c r="I112" s="51">
        <v>3.2786885245901641E-2</v>
      </c>
      <c r="J112" s="1"/>
      <c r="K112" s="135"/>
    </row>
    <row r="113" spans="2:12" ht="18.75" x14ac:dyDescent="0.3">
      <c r="B113" s="29" t="s">
        <v>9</v>
      </c>
      <c r="C113" s="34" t="s">
        <v>30</v>
      </c>
      <c r="D113" s="50">
        <v>0</v>
      </c>
      <c r="E113" s="51">
        <v>0</v>
      </c>
      <c r="F113" s="50">
        <v>0</v>
      </c>
      <c r="G113" s="51">
        <v>0</v>
      </c>
      <c r="H113" s="50">
        <v>1</v>
      </c>
      <c r="I113" s="51">
        <v>0</v>
      </c>
      <c r="J113" s="1"/>
      <c r="K113" s="135"/>
    </row>
    <row r="114" spans="2:12" ht="18.75" x14ac:dyDescent="0.3">
      <c r="B114" s="171" t="s">
        <v>10</v>
      </c>
      <c r="C114" s="34" t="s">
        <v>32</v>
      </c>
      <c r="D114" s="50">
        <v>0</v>
      </c>
      <c r="E114" s="51">
        <v>0</v>
      </c>
      <c r="F114" s="50">
        <v>0</v>
      </c>
      <c r="G114" s="51">
        <v>0.1</v>
      </c>
      <c r="H114" s="50">
        <v>0.8</v>
      </c>
      <c r="I114" s="51">
        <v>0.1</v>
      </c>
      <c r="J114" s="1"/>
      <c r="K114" s="135"/>
    </row>
    <row r="115" spans="2:12" ht="18.75" x14ac:dyDescent="0.3">
      <c r="B115" s="172"/>
      <c r="C115" s="34" t="s">
        <v>33</v>
      </c>
      <c r="D115" s="50">
        <v>0</v>
      </c>
      <c r="E115" s="51">
        <v>3.0303030303030304E-2</v>
      </c>
      <c r="F115" s="50">
        <v>6.0606060606060608E-2</v>
      </c>
      <c r="G115" s="51">
        <v>0.18181818181818182</v>
      </c>
      <c r="H115" s="50">
        <v>0.66666666666666663</v>
      </c>
      <c r="I115" s="51">
        <v>6.0606060606060608E-2</v>
      </c>
      <c r="J115" s="1"/>
      <c r="K115" s="135"/>
    </row>
    <row r="116" spans="2:12" ht="18.75" x14ac:dyDescent="0.3">
      <c r="B116" s="173"/>
      <c r="C116" s="34" t="s">
        <v>31</v>
      </c>
      <c r="D116" s="50">
        <v>0</v>
      </c>
      <c r="E116" s="51">
        <v>0</v>
      </c>
      <c r="F116" s="50">
        <v>0</v>
      </c>
      <c r="G116" s="51">
        <v>0.42857142857142855</v>
      </c>
      <c r="H116" s="50">
        <v>0.5714285714285714</v>
      </c>
      <c r="I116" s="51">
        <v>0</v>
      </c>
      <c r="J116" s="1"/>
      <c r="K116" s="135"/>
    </row>
    <row r="117" spans="2:12" ht="18.75" x14ac:dyDescent="0.3">
      <c r="B117" s="29" t="s">
        <v>11</v>
      </c>
      <c r="C117" s="34" t="s">
        <v>30</v>
      </c>
      <c r="D117" s="50">
        <v>0</v>
      </c>
      <c r="E117" s="51">
        <v>0</v>
      </c>
      <c r="F117" s="50">
        <v>0</v>
      </c>
      <c r="G117" s="51">
        <v>0.4</v>
      </c>
      <c r="H117" s="50">
        <v>0.2</v>
      </c>
      <c r="I117" s="51">
        <v>0.4</v>
      </c>
      <c r="J117" s="1"/>
      <c r="K117" s="135"/>
    </row>
    <row r="118" spans="2:12" ht="18.75" x14ac:dyDescent="0.3">
      <c r="B118" s="171" t="s">
        <v>12</v>
      </c>
      <c r="C118" s="34" t="s">
        <v>28</v>
      </c>
      <c r="D118" s="50">
        <v>0</v>
      </c>
      <c r="E118" s="51">
        <v>7.5839653304442039E-3</v>
      </c>
      <c r="F118" s="50">
        <v>7.8006500541711807E-2</v>
      </c>
      <c r="G118" s="51">
        <v>0.33586132177681471</v>
      </c>
      <c r="H118" s="50">
        <v>0.49729144095341277</v>
      </c>
      <c r="I118" s="51">
        <v>8.1256771397616473E-2</v>
      </c>
      <c r="J118" s="1"/>
      <c r="K118" s="135"/>
    </row>
    <row r="119" spans="2:12" ht="19.5" thickBot="1" x14ac:dyDescent="0.35">
      <c r="B119" s="174"/>
      <c r="C119" s="38" t="s">
        <v>29</v>
      </c>
      <c r="D119" s="53">
        <v>0</v>
      </c>
      <c r="E119" s="54">
        <v>0</v>
      </c>
      <c r="F119" s="53">
        <v>1.6055045871559634E-2</v>
      </c>
      <c r="G119" s="54">
        <v>0.31192660550458717</v>
      </c>
      <c r="H119" s="53">
        <v>0.56880733944954132</v>
      </c>
      <c r="I119" s="54">
        <v>0.10321100917431193</v>
      </c>
      <c r="J119" s="1"/>
      <c r="K119"/>
    </row>
    <row r="120" spans="2:12" ht="19.5" thickBot="1" x14ac:dyDescent="0.35">
      <c r="B120" s="175" t="s">
        <v>37</v>
      </c>
      <c r="C120" s="176"/>
      <c r="D120" s="56">
        <v>1.0150996066489023E-3</v>
      </c>
      <c r="E120" s="57">
        <v>8.1207968531912186E-3</v>
      </c>
      <c r="F120" s="56">
        <v>6.3951275218880846E-2</v>
      </c>
      <c r="G120" s="57">
        <v>0.34170790508818677</v>
      </c>
      <c r="H120" s="56">
        <v>0.52366450958000255</v>
      </c>
      <c r="I120" s="57">
        <v>6.1540413653089709E-2</v>
      </c>
    </row>
    <row r="121" spans="2:12" ht="18.75" x14ac:dyDescent="0.3">
      <c r="B121" s="15"/>
      <c r="C121" s="15"/>
      <c r="D121" s="15"/>
      <c r="E121" s="15"/>
      <c r="F121" s="15"/>
      <c r="G121" s="14"/>
      <c r="H121" s="15"/>
      <c r="I121" s="15"/>
      <c r="J121" s="8"/>
    </row>
    <row r="122" spans="2:12" ht="18.75" x14ac:dyDescent="0.3">
      <c r="B122" s="15"/>
      <c r="C122" s="15"/>
      <c r="D122" s="15"/>
      <c r="E122" s="15"/>
      <c r="F122" s="15"/>
      <c r="G122" s="14"/>
      <c r="H122" s="15"/>
      <c r="I122" s="15"/>
      <c r="J122" s="8"/>
    </row>
    <row r="123" spans="2:12" ht="18.75" x14ac:dyDescent="0.3">
      <c r="B123" s="15"/>
      <c r="C123" s="15"/>
      <c r="D123" s="15"/>
      <c r="E123" s="15"/>
      <c r="F123" s="15"/>
      <c r="G123" s="14"/>
      <c r="H123" s="15"/>
      <c r="I123" s="15"/>
      <c r="J123" s="2"/>
    </row>
    <row r="124" spans="2:12" ht="19.5" thickBot="1" x14ac:dyDescent="0.35">
      <c r="B124" s="61" t="s">
        <v>129</v>
      </c>
      <c r="C124" s="86"/>
      <c r="D124" s="15"/>
      <c r="E124" s="15"/>
      <c r="F124" s="15"/>
      <c r="G124" s="14"/>
      <c r="H124" s="15"/>
      <c r="I124" s="15"/>
    </row>
    <row r="125" spans="2:12" s="13" customFormat="1" ht="19.5" thickBot="1" x14ac:dyDescent="0.3">
      <c r="B125" s="87" t="s">
        <v>18</v>
      </c>
      <c r="C125" s="88" t="s">
        <v>19</v>
      </c>
      <c r="D125" s="21" t="s">
        <v>38</v>
      </c>
      <c r="E125" s="22" t="s">
        <v>39</v>
      </c>
      <c r="F125" s="21" t="s">
        <v>40</v>
      </c>
      <c r="G125" s="22" t="s">
        <v>41</v>
      </c>
      <c r="H125" s="21" t="s">
        <v>42</v>
      </c>
      <c r="I125" s="22" t="s">
        <v>43</v>
      </c>
      <c r="J125"/>
      <c r="K125" s="2"/>
      <c r="L125" s="2"/>
    </row>
    <row r="126" spans="2:12" ht="18.75" x14ac:dyDescent="0.3">
      <c r="B126" s="24" t="s">
        <v>0</v>
      </c>
      <c r="C126" s="89" t="s">
        <v>30</v>
      </c>
      <c r="D126" s="47">
        <v>0</v>
      </c>
      <c r="E126" s="48">
        <v>0</v>
      </c>
      <c r="F126" s="47">
        <v>7.8947368421052627E-2</v>
      </c>
      <c r="G126" s="48">
        <v>0.42105263157894735</v>
      </c>
      <c r="H126" s="47">
        <v>0.44736842105263158</v>
      </c>
      <c r="I126" s="48">
        <v>5.2631578947368418E-2</v>
      </c>
      <c r="J126" s="135"/>
    </row>
    <row r="127" spans="2:12" ht="18.75" x14ac:dyDescent="0.3">
      <c r="B127" s="29" t="s">
        <v>1</v>
      </c>
      <c r="C127" s="34" t="s">
        <v>30</v>
      </c>
      <c r="D127" s="50">
        <v>0</v>
      </c>
      <c r="E127" s="51">
        <v>0</v>
      </c>
      <c r="F127" s="50">
        <v>5.5555555555555552E-2</v>
      </c>
      <c r="G127" s="51">
        <v>0.3888888888888889</v>
      </c>
      <c r="H127" s="50">
        <v>0.41666666666666669</v>
      </c>
      <c r="I127" s="51">
        <v>0.1388888888888889</v>
      </c>
      <c r="J127" s="135"/>
      <c r="K127" s="13"/>
    </row>
    <row r="128" spans="2:12" ht="18.75" x14ac:dyDescent="0.3">
      <c r="B128" s="171" t="s">
        <v>2</v>
      </c>
      <c r="C128" s="34" t="s">
        <v>20</v>
      </c>
      <c r="D128" s="50">
        <v>0</v>
      </c>
      <c r="E128" s="51">
        <v>0</v>
      </c>
      <c r="F128" s="50">
        <v>0.13333333333333333</v>
      </c>
      <c r="G128" s="51">
        <v>0.33333333333333331</v>
      </c>
      <c r="H128" s="50">
        <v>0.46666666666666667</v>
      </c>
      <c r="I128" s="51">
        <v>6.6666666666666666E-2</v>
      </c>
      <c r="J128" s="135"/>
      <c r="L128" s="13"/>
    </row>
    <row r="129" spans="2:10" ht="18.75" x14ac:dyDescent="0.3">
      <c r="B129" s="172"/>
      <c r="C129" s="34" t="s">
        <v>21</v>
      </c>
      <c r="D129" s="50">
        <v>0</v>
      </c>
      <c r="E129" s="51">
        <v>0</v>
      </c>
      <c r="F129" s="50">
        <v>0</v>
      </c>
      <c r="G129" s="51">
        <v>0</v>
      </c>
      <c r="H129" s="50">
        <v>1</v>
      </c>
      <c r="I129" s="51">
        <v>0</v>
      </c>
      <c r="J129" s="135"/>
    </row>
    <row r="130" spans="2:10" ht="18.75" x14ac:dyDescent="0.3">
      <c r="B130" s="172"/>
      <c r="C130" s="34" t="s">
        <v>22</v>
      </c>
      <c r="D130" s="50">
        <v>0</v>
      </c>
      <c r="E130" s="51">
        <v>3.5211267605633804E-3</v>
      </c>
      <c r="F130" s="50">
        <v>8.098591549295775E-2</v>
      </c>
      <c r="G130" s="51">
        <v>0.33450704225352113</v>
      </c>
      <c r="H130" s="50">
        <v>0.5140845070422535</v>
      </c>
      <c r="I130" s="51">
        <v>6.6901408450704219E-2</v>
      </c>
      <c r="J130" s="135"/>
    </row>
    <row r="131" spans="2:10" ht="18.75" x14ac:dyDescent="0.3">
      <c r="B131" s="172"/>
      <c r="C131" s="34" t="s">
        <v>23</v>
      </c>
      <c r="D131" s="50">
        <v>0</v>
      </c>
      <c r="E131" s="51">
        <v>2.6666666666666668E-2</v>
      </c>
      <c r="F131" s="50">
        <v>6.6666666666666666E-2</v>
      </c>
      <c r="G131" s="51">
        <v>0.28666666666666668</v>
      </c>
      <c r="H131" s="50">
        <v>0.52</v>
      </c>
      <c r="I131" s="51">
        <v>0.1</v>
      </c>
      <c r="J131"/>
    </row>
    <row r="132" spans="2:10" ht="18.75" x14ac:dyDescent="0.3">
      <c r="B132" s="172"/>
      <c r="C132" s="34" t="s">
        <v>24</v>
      </c>
      <c r="D132" s="50">
        <v>0</v>
      </c>
      <c r="E132" s="51">
        <v>0</v>
      </c>
      <c r="F132" s="50">
        <v>5.4545454545454543E-2</v>
      </c>
      <c r="G132" s="51">
        <v>0.43636363636363634</v>
      </c>
      <c r="H132" s="50">
        <v>0.36363636363636365</v>
      </c>
      <c r="I132" s="51">
        <v>0.14545454545454545</v>
      </c>
      <c r="J132" s="2"/>
    </row>
    <row r="133" spans="2:10" ht="18.75" x14ac:dyDescent="0.3">
      <c r="B133" s="172"/>
      <c r="C133" s="34" t="s">
        <v>25</v>
      </c>
      <c r="D133" s="50">
        <v>3.8910505836575876E-3</v>
      </c>
      <c r="E133" s="51">
        <v>3.2425421530479899E-2</v>
      </c>
      <c r="F133" s="50">
        <v>0.1608300907911803</v>
      </c>
      <c r="G133" s="51">
        <v>0.38651102464332038</v>
      </c>
      <c r="H133" s="50">
        <v>0.37094682230869003</v>
      </c>
      <c r="I133" s="51">
        <v>4.5395590142671853E-2</v>
      </c>
      <c r="J133" s="2"/>
    </row>
    <row r="134" spans="2:10" ht="18.75" x14ac:dyDescent="0.3">
      <c r="B134" s="172"/>
      <c r="C134" s="34" t="s">
        <v>26</v>
      </c>
      <c r="D134" s="50">
        <v>0</v>
      </c>
      <c r="E134" s="51">
        <v>2.8571428571428571E-2</v>
      </c>
      <c r="F134" s="50">
        <v>8.5714285714285715E-2</v>
      </c>
      <c r="G134" s="51">
        <v>0.22857142857142856</v>
      </c>
      <c r="H134" s="50">
        <v>0.6</v>
      </c>
      <c r="I134" s="51">
        <v>5.7142857142857141E-2</v>
      </c>
      <c r="J134" s="2"/>
    </row>
    <row r="135" spans="2:10" ht="18.75" x14ac:dyDescent="0.3">
      <c r="B135" s="173"/>
      <c r="C135" s="34" t="s">
        <v>27</v>
      </c>
      <c r="D135" s="50">
        <v>0</v>
      </c>
      <c r="E135" s="51">
        <v>0</v>
      </c>
      <c r="F135" s="50">
        <v>0.22222222222222221</v>
      </c>
      <c r="G135" s="51">
        <v>0</v>
      </c>
      <c r="H135" s="50">
        <v>0.77777777777777779</v>
      </c>
      <c r="I135" s="51">
        <v>0</v>
      </c>
      <c r="J135" s="2"/>
    </row>
    <row r="136" spans="2:10" ht="18.75" x14ac:dyDescent="0.3">
      <c r="B136" s="29" t="s">
        <v>3</v>
      </c>
      <c r="C136" s="34" t="s">
        <v>30</v>
      </c>
      <c r="D136" s="50">
        <v>0</v>
      </c>
      <c r="E136" s="51">
        <v>4.5454545454545456E-2</v>
      </c>
      <c r="F136" s="50">
        <v>0.13636363636363635</v>
      </c>
      <c r="G136" s="51">
        <v>0.45454545454545453</v>
      </c>
      <c r="H136" s="50">
        <v>0.22727272727272727</v>
      </c>
      <c r="I136" s="51">
        <v>0.13636363636363635</v>
      </c>
      <c r="J136" s="2"/>
    </row>
    <row r="137" spans="2:10" ht="18.75" x14ac:dyDescent="0.3">
      <c r="B137" s="29" t="s">
        <v>4</v>
      </c>
      <c r="C137" s="34" t="s">
        <v>30</v>
      </c>
      <c r="D137" s="50">
        <v>4.362050163576881E-4</v>
      </c>
      <c r="E137" s="51">
        <v>5.6706652126499455E-3</v>
      </c>
      <c r="F137" s="50">
        <v>6.8920392584514725E-2</v>
      </c>
      <c r="G137" s="51">
        <v>0.43424209378407852</v>
      </c>
      <c r="H137" s="50">
        <v>0.45517993456924755</v>
      </c>
      <c r="I137" s="51">
        <v>3.5550708833151583E-2</v>
      </c>
      <c r="J137" s="2"/>
    </row>
    <row r="138" spans="2:10" ht="18.75" x14ac:dyDescent="0.3">
      <c r="B138" s="29" t="s">
        <v>5</v>
      </c>
      <c r="C138" s="34" t="s">
        <v>30</v>
      </c>
      <c r="D138" s="50">
        <v>2.274665908444697E-3</v>
      </c>
      <c r="E138" s="51">
        <v>1.5069661643446119E-2</v>
      </c>
      <c r="F138" s="50">
        <v>7.7338640887119711E-2</v>
      </c>
      <c r="G138" s="51">
        <v>0.40290019903326701</v>
      </c>
      <c r="H138" s="50">
        <v>0.46317884560705147</v>
      </c>
      <c r="I138" s="51">
        <v>3.9237986920671028E-2</v>
      </c>
      <c r="J138" s="2"/>
    </row>
    <row r="139" spans="2:10" ht="18.75" x14ac:dyDescent="0.3">
      <c r="B139" s="29" t="s">
        <v>6</v>
      </c>
      <c r="C139" s="34" t="s">
        <v>30</v>
      </c>
      <c r="D139" s="50">
        <v>0</v>
      </c>
      <c r="E139" s="51">
        <v>0</v>
      </c>
      <c r="F139" s="50">
        <v>8.6206896551724144E-2</v>
      </c>
      <c r="G139" s="51">
        <v>0.41379310344827586</v>
      </c>
      <c r="H139" s="50">
        <v>0.5</v>
      </c>
      <c r="I139" s="51">
        <v>0</v>
      </c>
      <c r="J139" s="2"/>
    </row>
    <row r="140" spans="2:10" ht="18.75" x14ac:dyDescent="0.3">
      <c r="B140" s="29" t="s">
        <v>7</v>
      </c>
      <c r="C140" s="34" t="s">
        <v>30</v>
      </c>
      <c r="D140" s="50">
        <v>1.0277492291880781E-3</v>
      </c>
      <c r="E140" s="51">
        <v>1.644398766700925E-2</v>
      </c>
      <c r="F140" s="50">
        <v>8.1192189105858167E-2</v>
      </c>
      <c r="G140" s="51">
        <v>0.29701952723535457</v>
      </c>
      <c r="H140" s="50">
        <v>0.51901336073997939</v>
      </c>
      <c r="I140" s="51">
        <v>8.5303186022610486E-2</v>
      </c>
      <c r="J140" s="2"/>
    </row>
    <row r="141" spans="2:10" ht="18.75" x14ac:dyDescent="0.3">
      <c r="B141" s="29" t="s">
        <v>8</v>
      </c>
      <c r="C141" s="34" t="s">
        <v>30</v>
      </c>
      <c r="D141" s="50">
        <v>0</v>
      </c>
      <c r="E141" s="51">
        <v>4.9180327868852458E-2</v>
      </c>
      <c r="F141" s="50">
        <v>0.18032786885245902</v>
      </c>
      <c r="G141" s="51">
        <v>0.42622950819672129</v>
      </c>
      <c r="H141" s="50">
        <v>0.29508196721311475</v>
      </c>
      <c r="I141" s="51">
        <v>4.9180327868852458E-2</v>
      </c>
      <c r="J141" s="2"/>
    </row>
    <row r="142" spans="2:10" ht="18.75" x14ac:dyDescent="0.3">
      <c r="B142" s="29" t="s">
        <v>9</v>
      </c>
      <c r="C142" s="34" t="s">
        <v>30</v>
      </c>
      <c r="D142" s="50">
        <v>0</v>
      </c>
      <c r="E142" s="51">
        <v>0</v>
      </c>
      <c r="F142" s="50">
        <v>0</v>
      </c>
      <c r="G142" s="51">
        <v>0</v>
      </c>
      <c r="H142" s="50">
        <v>1</v>
      </c>
      <c r="I142" s="51">
        <v>0</v>
      </c>
      <c r="J142" s="2"/>
    </row>
    <row r="143" spans="2:10" ht="18.75" x14ac:dyDescent="0.3">
      <c r="B143" s="171" t="s">
        <v>10</v>
      </c>
      <c r="C143" s="34" t="s">
        <v>32</v>
      </c>
      <c r="D143" s="50">
        <v>0</v>
      </c>
      <c r="E143" s="51">
        <v>0</v>
      </c>
      <c r="F143" s="50">
        <v>0.05</v>
      </c>
      <c r="G143" s="51">
        <v>0.05</v>
      </c>
      <c r="H143" s="50">
        <v>0.7</v>
      </c>
      <c r="I143" s="51">
        <v>0.2</v>
      </c>
      <c r="J143" s="2"/>
    </row>
    <row r="144" spans="2:10" ht="18.75" x14ac:dyDescent="0.3">
      <c r="B144" s="172"/>
      <c r="C144" s="34" t="s">
        <v>33</v>
      </c>
      <c r="D144" s="50">
        <v>0</v>
      </c>
      <c r="E144" s="51">
        <v>6.0606060606060608E-2</v>
      </c>
      <c r="F144" s="50">
        <v>6.0606060606060608E-2</v>
      </c>
      <c r="G144" s="51">
        <v>0.21212121212121213</v>
      </c>
      <c r="H144" s="50">
        <v>0.51515151515151514</v>
      </c>
      <c r="I144" s="51">
        <v>0.15151515151515152</v>
      </c>
      <c r="J144" s="2"/>
    </row>
    <row r="145" spans="2:10" ht="18.75" x14ac:dyDescent="0.3">
      <c r="B145" s="173"/>
      <c r="C145" s="34" t="s">
        <v>31</v>
      </c>
      <c r="D145" s="50">
        <v>0</v>
      </c>
      <c r="E145" s="51">
        <v>0</v>
      </c>
      <c r="F145" s="50">
        <v>0.14285714285714285</v>
      </c>
      <c r="G145" s="51">
        <v>0.2857142857142857</v>
      </c>
      <c r="H145" s="50">
        <v>0.5714285714285714</v>
      </c>
      <c r="I145" s="51">
        <v>0</v>
      </c>
      <c r="J145" s="2"/>
    </row>
    <row r="146" spans="2:10" ht="18.75" x14ac:dyDescent="0.3">
      <c r="B146" s="29" t="s">
        <v>11</v>
      </c>
      <c r="C146" s="34" t="s">
        <v>30</v>
      </c>
      <c r="D146" s="50">
        <v>0</v>
      </c>
      <c r="E146" s="51">
        <v>0</v>
      </c>
      <c r="F146" s="50">
        <v>0</v>
      </c>
      <c r="G146" s="51">
        <v>0.2</v>
      </c>
      <c r="H146" s="50">
        <v>0.4</v>
      </c>
      <c r="I146" s="51">
        <v>0.4</v>
      </c>
      <c r="J146" s="2"/>
    </row>
    <row r="147" spans="2:10" ht="18.75" x14ac:dyDescent="0.3">
      <c r="B147" s="171" t="s">
        <v>12</v>
      </c>
      <c r="C147" s="34" t="s">
        <v>28</v>
      </c>
      <c r="D147" s="50">
        <v>2.1786492374727671E-3</v>
      </c>
      <c r="E147" s="51">
        <v>2.2875816993464051E-2</v>
      </c>
      <c r="F147" s="50">
        <v>0.11002178649237472</v>
      </c>
      <c r="G147" s="51">
        <v>0.33115468409586057</v>
      </c>
      <c r="H147" s="50">
        <v>0.47276688453159044</v>
      </c>
      <c r="I147" s="51">
        <v>6.1002178649237473E-2</v>
      </c>
      <c r="J147" s="2"/>
    </row>
    <row r="148" spans="2:10" ht="19.5" thickBot="1" x14ac:dyDescent="0.35">
      <c r="B148" s="174"/>
      <c r="C148" s="38" t="s">
        <v>29</v>
      </c>
      <c r="D148" s="53">
        <v>0</v>
      </c>
      <c r="E148" s="54">
        <v>2.2988505747126436E-3</v>
      </c>
      <c r="F148" s="53">
        <v>2.7586206896551724E-2</v>
      </c>
      <c r="G148" s="54">
        <v>0.38620689655172413</v>
      </c>
      <c r="H148" s="53">
        <v>0.50344827586206897</v>
      </c>
      <c r="I148" s="54">
        <v>8.0459770114942528E-2</v>
      </c>
      <c r="J148" s="2"/>
    </row>
    <row r="149" spans="2:10" ht="19.5" thickBot="1" x14ac:dyDescent="0.35">
      <c r="B149" s="175" t="s">
        <v>37</v>
      </c>
      <c r="C149" s="176"/>
      <c r="D149" s="56">
        <v>1.3296767223468795E-3</v>
      </c>
      <c r="E149" s="57">
        <v>1.2798138452588714E-2</v>
      </c>
      <c r="F149" s="56">
        <v>8.1027175268012966E-2</v>
      </c>
      <c r="G149" s="57">
        <v>0.39416604338070305</v>
      </c>
      <c r="H149" s="56">
        <v>0.46256128978642069</v>
      </c>
      <c r="I149" s="57">
        <v>4.8117676389927699E-2</v>
      </c>
      <c r="J149" s="2"/>
    </row>
    <row r="150" spans="2:10" ht="18.75" x14ac:dyDescent="0.3">
      <c r="B150" s="15"/>
      <c r="C150" s="15"/>
      <c r="D150" s="15"/>
      <c r="E150" s="15"/>
      <c r="F150" s="15"/>
      <c r="G150" s="14"/>
      <c r="H150" s="15"/>
      <c r="I150" s="15"/>
      <c r="J150" s="2"/>
    </row>
    <row r="151" spans="2:10" ht="18.75" x14ac:dyDescent="0.3">
      <c r="B151" s="15"/>
      <c r="C151" s="15"/>
      <c r="D151" s="15"/>
      <c r="E151" s="15"/>
      <c r="F151" s="15"/>
      <c r="G151" s="14"/>
      <c r="H151" s="15"/>
      <c r="I151" s="15"/>
      <c r="J151" s="2"/>
    </row>
    <row r="152" spans="2:10" ht="18.75" x14ac:dyDescent="0.3">
      <c r="B152" s="15"/>
      <c r="C152" s="15"/>
      <c r="D152" s="15"/>
      <c r="E152" s="15"/>
      <c r="F152" s="15"/>
      <c r="G152" s="14"/>
      <c r="H152" s="15"/>
      <c r="I152" s="15"/>
      <c r="J152" s="2"/>
    </row>
    <row r="153" spans="2:10" ht="19.5" thickBot="1" x14ac:dyDescent="0.35">
      <c r="B153" s="61" t="s">
        <v>46</v>
      </c>
      <c r="C153" s="15"/>
      <c r="D153" s="15"/>
      <c r="E153" s="15"/>
      <c r="F153" s="15"/>
      <c r="G153" s="14"/>
      <c r="H153" s="15"/>
      <c r="I153" s="15"/>
      <c r="J153" s="2"/>
    </row>
    <row r="154" spans="2:10" ht="57" thickBot="1" x14ac:dyDescent="0.35">
      <c r="B154" s="81" t="s">
        <v>18</v>
      </c>
      <c r="C154" s="65" t="s">
        <v>38</v>
      </c>
      <c r="D154" s="65" t="s">
        <v>39</v>
      </c>
      <c r="E154" s="64" t="s">
        <v>40</v>
      </c>
      <c r="F154" s="65" t="s">
        <v>45</v>
      </c>
      <c r="G154" s="92"/>
      <c r="H154"/>
      <c r="I154"/>
      <c r="J154" s="2"/>
    </row>
    <row r="155" spans="2:10" ht="18.75" x14ac:dyDescent="0.3">
      <c r="B155" s="82" t="s">
        <v>13</v>
      </c>
      <c r="C155" s="94">
        <v>0</v>
      </c>
      <c r="D155" s="48">
        <v>0</v>
      </c>
      <c r="E155" s="47">
        <v>8.3333333333333329E-2</v>
      </c>
      <c r="F155" s="48">
        <v>0.91666666666666663</v>
      </c>
      <c r="G155" s="163"/>
      <c r="H155" s="150"/>
      <c r="I155" s="150"/>
      <c r="J155" s="151"/>
    </row>
    <row r="156" spans="2:10" ht="18.75" x14ac:dyDescent="0.3">
      <c r="B156" s="83" t="s">
        <v>14</v>
      </c>
      <c r="C156" s="51">
        <v>1.1806375442739079E-3</v>
      </c>
      <c r="D156" s="51">
        <v>1.49547422274695E-2</v>
      </c>
      <c r="E156" s="50">
        <v>7.2018890200708383E-2</v>
      </c>
      <c r="F156" s="51">
        <v>0.91184573002754821</v>
      </c>
      <c r="G156" s="164"/>
      <c r="H156" s="150"/>
      <c r="I156" s="150"/>
      <c r="J156" s="151"/>
    </row>
    <row r="157" spans="2:10" ht="18.75" x14ac:dyDescent="0.3">
      <c r="B157" s="83" t="s">
        <v>15</v>
      </c>
      <c r="C157" s="51">
        <v>2.1431633090441492E-3</v>
      </c>
      <c r="D157" s="51">
        <v>1.6716673810544362E-2</v>
      </c>
      <c r="E157" s="50">
        <v>0.11501643091870267</v>
      </c>
      <c r="F157" s="51">
        <v>0.86612373196170878</v>
      </c>
      <c r="G157" s="164"/>
      <c r="H157" s="150"/>
      <c r="I157" s="150"/>
      <c r="J157" s="151"/>
    </row>
    <row r="158" spans="2:10" ht="19.5" thickBot="1" x14ac:dyDescent="0.35">
      <c r="B158" s="83" t="s">
        <v>16</v>
      </c>
      <c r="C158" s="51">
        <v>1.2180267965895249E-3</v>
      </c>
      <c r="D158" s="51">
        <v>1.2180267965895249E-2</v>
      </c>
      <c r="E158" s="50">
        <v>9.297604547300041E-2</v>
      </c>
      <c r="F158" s="51">
        <v>0.8936256597645148</v>
      </c>
      <c r="G158" s="165"/>
      <c r="H158" s="166"/>
      <c r="I158" s="150"/>
      <c r="J158" s="151"/>
    </row>
    <row r="159" spans="2:10" ht="19.5" thickBot="1" x14ac:dyDescent="0.35">
      <c r="B159" s="85" t="s">
        <v>44</v>
      </c>
      <c r="C159" s="57">
        <v>1.7425939756036844E-3</v>
      </c>
      <c r="D159" s="57">
        <v>1.535142311841341E-2</v>
      </c>
      <c r="E159" s="56">
        <v>0.1013193925815285</v>
      </c>
      <c r="F159" s="57">
        <v>0.88158659032445441</v>
      </c>
      <c r="G159" s="165"/>
      <c r="H159" s="150"/>
      <c r="I159" s="150"/>
      <c r="J159" s="151"/>
    </row>
    <row r="160" spans="2:10"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&amp;C&amp;"-,Bold"&amp;16&amp;UCare Inspectorate 2018/19 Qtr 3 Statistical Report</oddHead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4"/>
  <sheetViews>
    <sheetView zoomScale="80" zoomScaleNormal="80" zoomScaleSheetLayoutView="85" zoomScalePageLayoutView="40" workbookViewId="0">
      <selection activeCell="J29" sqref="J29"/>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6" customWidth="1"/>
    <col min="8" max="8" width="17.140625" customWidth="1"/>
    <col min="9" max="9" width="2.42578125" customWidth="1"/>
    <col min="10" max="10" width="34.7109375" customWidth="1"/>
    <col min="11" max="11" width="31.42578125" customWidth="1"/>
  </cols>
  <sheetData>
    <row r="2" spans="2:8" ht="21" x14ac:dyDescent="0.35">
      <c r="B2" s="45" t="s">
        <v>121</v>
      </c>
    </row>
    <row r="4" spans="2:8" ht="18.75" x14ac:dyDescent="0.3">
      <c r="B4" s="95" t="s">
        <v>122</v>
      </c>
      <c r="C4" s="15"/>
      <c r="D4" s="15"/>
      <c r="E4" s="15"/>
      <c r="F4" s="15"/>
      <c r="G4" s="93"/>
      <c r="H4" s="15"/>
    </row>
    <row r="5" spans="2:8" ht="18.75" x14ac:dyDescent="0.3">
      <c r="B5" s="18" t="s">
        <v>140</v>
      </c>
      <c r="C5" s="15"/>
      <c r="D5" s="15"/>
      <c r="E5" s="15"/>
      <c r="F5" s="15"/>
      <c r="G5" s="93"/>
      <c r="H5" s="15"/>
    </row>
    <row r="6" spans="2:8" ht="18.75" x14ac:dyDescent="0.3">
      <c r="B6" s="15"/>
      <c r="C6" s="15"/>
      <c r="D6" s="15"/>
      <c r="E6" s="15"/>
      <c r="F6" s="15"/>
      <c r="G6" s="93"/>
      <c r="H6" s="15"/>
    </row>
    <row r="7" spans="2:8" ht="18.75" x14ac:dyDescent="0.3">
      <c r="B7" s="15"/>
      <c r="C7" s="15"/>
      <c r="D7" s="15"/>
      <c r="E7" s="15"/>
      <c r="F7" s="15"/>
      <c r="G7" s="93"/>
      <c r="H7" s="15"/>
    </row>
    <row r="8" spans="2:8" ht="19.5" thickBot="1" x14ac:dyDescent="0.35">
      <c r="B8" s="136" t="s">
        <v>93</v>
      </c>
      <c r="C8" s="15"/>
      <c r="D8" s="15"/>
      <c r="E8" s="15"/>
      <c r="F8" s="15"/>
      <c r="G8" s="93"/>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1</v>
      </c>
      <c r="F10" s="26">
        <v>0</v>
      </c>
      <c r="G10" s="97">
        <v>0</v>
      </c>
      <c r="H10" s="28">
        <v>1</v>
      </c>
    </row>
    <row r="11" spans="2:8" ht="18.75" x14ac:dyDescent="0.3">
      <c r="B11" s="29" t="s">
        <v>1</v>
      </c>
      <c r="C11" s="30" t="s">
        <v>30</v>
      </c>
      <c r="D11" s="31">
        <v>0</v>
      </c>
      <c r="E11" s="32">
        <v>2</v>
      </c>
      <c r="F11" s="31">
        <v>0</v>
      </c>
      <c r="G11" s="98">
        <v>1</v>
      </c>
      <c r="H11" s="33">
        <v>3</v>
      </c>
    </row>
    <row r="12" spans="2:8" ht="18.75" x14ac:dyDescent="0.3">
      <c r="B12" s="170" t="s">
        <v>2</v>
      </c>
      <c r="C12" s="34" t="s">
        <v>20</v>
      </c>
      <c r="D12" s="31">
        <v>0</v>
      </c>
      <c r="E12" s="32">
        <v>0</v>
      </c>
      <c r="F12" s="31">
        <v>3</v>
      </c>
      <c r="G12" s="98">
        <v>3</v>
      </c>
      <c r="H12" s="33">
        <v>6</v>
      </c>
    </row>
    <row r="13" spans="2:8" ht="18.75" x14ac:dyDescent="0.3">
      <c r="B13" s="170"/>
      <c r="C13" s="34" t="s">
        <v>21</v>
      </c>
      <c r="D13" s="31">
        <v>0</v>
      </c>
      <c r="E13" s="32">
        <v>16</v>
      </c>
      <c r="F13" s="31">
        <v>34</v>
      </c>
      <c r="G13" s="98">
        <v>9</v>
      </c>
      <c r="H13" s="33">
        <v>59</v>
      </c>
    </row>
    <row r="14" spans="2:8" ht="18.75" x14ac:dyDescent="0.3">
      <c r="B14" s="170"/>
      <c r="C14" s="34" t="s">
        <v>22</v>
      </c>
      <c r="D14" s="31">
        <v>0</v>
      </c>
      <c r="E14" s="32">
        <v>2</v>
      </c>
      <c r="F14" s="31">
        <v>56</v>
      </c>
      <c r="G14" s="98">
        <v>25</v>
      </c>
      <c r="H14" s="33">
        <v>83</v>
      </c>
    </row>
    <row r="15" spans="2:8" ht="18.75" x14ac:dyDescent="0.3">
      <c r="B15" s="170"/>
      <c r="C15" s="34" t="s">
        <v>23</v>
      </c>
      <c r="D15" s="31">
        <v>0</v>
      </c>
      <c r="E15" s="32">
        <v>0</v>
      </c>
      <c r="F15" s="31">
        <v>41</v>
      </c>
      <c r="G15" s="98">
        <v>5</v>
      </c>
      <c r="H15" s="33">
        <v>46</v>
      </c>
    </row>
    <row r="16" spans="2:8" ht="18.75" x14ac:dyDescent="0.3">
      <c r="B16" s="170"/>
      <c r="C16" s="34" t="s">
        <v>24</v>
      </c>
      <c r="D16" s="31">
        <v>1</v>
      </c>
      <c r="E16" s="32">
        <v>79</v>
      </c>
      <c r="F16" s="31">
        <v>1417</v>
      </c>
      <c r="G16" s="98">
        <v>92</v>
      </c>
      <c r="H16" s="33">
        <v>1589</v>
      </c>
    </row>
    <row r="17" spans="2:8" ht="18.75" x14ac:dyDescent="0.3">
      <c r="B17" s="170"/>
      <c r="C17" s="34" t="s">
        <v>25</v>
      </c>
      <c r="D17" s="31">
        <v>0</v>
      </c>
      <c r="E17" s="32">
        <v>2</v>
      </c>
      <c r="F17" s="31">
        <v>20</v>
      </c>
      <c r="G17" s="98">
        <v>13</v>
      </c>
      <c r="H17" s="33">
        <v>35</v>
      </c>
    </row>
    <row r="18" spans="2:8" ht="18.75" x14ac:dyDescent="0.3">
      <c r="B18" s="170"/>
      <c r="C18" s="34" t="s">
        <v>26</v>
      </c>
      <c r="D18" s="31">
        <v>0</v>
      </c>
      <c r="E18" s="32">
        <v>2</v>
      </c>
      <c r="F18" s="31">
        <v>0</v>
      </c>
      <c r="G18" s="98">
        <v>1</v>
      </c>
      <c r="H18" s="33">
        <v>3</v>
      </c>
    </row>
    <row r="19" spans="2:8" ht="18.75" x14ac:dyDescent="0.3">
      <c r="B19" s="170"/>
      <c r="C19" s="34" t="s">
        <v>27</v>
      </c>
      <c r="D19" s="31">
        <v>1</v>
      </c>
      <c r="E19" s="32">
        <v>101</v>
      </c>
      <c r="F19" s="31">
        <v>1571</v>
      </c>
      <c r="G19" s="98">
        <v>148</v>
      </c>
      <c r="H19" s="33">
        <v>1821</v>
      </c>
    </row>
    <row r="20" spans="2:8" ht="18.75" x14ac:dyDescent="0.3">
      <c r="B20" s="29" t="s">
        <v>3</v>
      </c>
      <c r="C20" s="30" t="s">
        <v>30</v>
      </c>
      <c r="D20" s="31">
        <v>0</v>
      </c>
      <c r="E20" s="32">
        <v>0</v>
      </c>
      <c r="F20" s="31">
        <v>158</v>
      </c>
      <c r="G20" s="98">
        <v>0</v>
      </c>
      <c r="H20" s="33">
        <v>158</v>
      </c>
    </row>
    <row r="21" spans="2:8" ht="18.75" x14ac:dyDescent="0.3">
      <c r="B21" s="29" t="s">
        <v>4</v>
      </c>
      <c r="C21" s="30" t="s">
        <v>30</v>
      </c>
      <c r="D21" s="31">
        <v>0</v>
      </c>
      <c r="E21" s="32">
        <v>89</v>
      </c>
      <c r="F21" s="31">
        <v>368</v>
      </c>
      <c r="G21" s="98">
        <v>82</v>
      </c>
      <c r="H21" s="33">
        <v>539</v>
      </c>
    </row>
    <row r="22" spans="2:8" ht="18.75" x14ac:dyDescent="0.3">
      <c r="B22" s="29" t="s">
        <v>5</v>
      </c>
      <c r="C22" s="30" t="s">
        <v>30</v>
      </c>
      <c r="D22" s="31">
        <v>0</v>
      </c>
      <c r="E22" s="32">
        <v>4</v>
      </c>
      <c r="F22" s="31">
        <v>0</v>
      </c>
      <c r="G22" s="98">
        <v>5</v>
      </c>
      <c r="H22" s="33">
        <v>9</v>
      </c>
    </row>
    <row r="23" spans="2:8" ht="18.75" x14ac:dyDescent="0.3">
      <c r="B23" s="29" t="s">
        <v>6</v>
      </c>
      <c r="C23" s="30" t="s">
        <v>30</v>
      </c>
      <c r="D23" s="31">
        <v>0</v>
      </c>
      <c r="E23" s="32">
        <v>149</v>
      </c>
      <c r="F23" s="32">
        <v>387</v>
      </c>
      <c r="G23" s="98">
        <v>284</v>
      </c>
      <c r="H23" s="33">
        <v>820</v>
      </c>
    </row>
    <row r="24" spans="2:8" ht="18.75" x14ac:dyDescent="0.3">
      <c r="B24" s="29" t="s">
        <v>7</v>
      </c>
      <c r="C24" s="30" t="s">
        <v>30</v>
      </c>
      <c r="D24" s="31">
        <v>0</v>
      </c>
      <c r="E24" s="32">
        <v>0</v>
      </c>
      <c r="F24" s="31">
        <v>11</v>
      </c>
      <c r="G24" s="98">
        <v>0</v>
      </c>
      <c r="H24" s="33">
        <v>11</v>
      </c>
    </row>
    <row r="25" spans="2:8" ht="18.75" x14ac:dyDescent="0.3">
      <c r="B25" s="29" t="s">
        <v>8</v>
      </c>
      <c r="C25" s="30" t="s">
        <v>30</v>
      </c>
      <c r="D25" s="31">
        <v>0</v>
      </c>
      <c r="E25" s="32">
        <v>0</v>
      </c>
      <c r="F25" s="31">
        <v>0</v>
      </c>
      <c r="G25" s="98">
        <v>1</v>
      </c>
      <c r="H25" s="33">
        <v>1</v>
      </c>
    </row>
    <row r="26" spans="2:8" ht="18.75" x14ac:dyDescent="0.3">
      <c r="B26" s="29" t="s">
        <v>9</v>
      </c>
      <c r="C26" s="30" t="s">
        <v>30</v>
      </c>
      <c r="D26" s="31">
        <v>0</v>
      </c>
      <c r="E26" s="32">
        <v>0</v>
      </c>
      <c r="F26" s="31">
        <v>0</v>
      </c>
      <c r="G26" s="98">
        <v>3</v>
      </c>
      <c r="H26" s="33">
        <v>3</v>
      </c>
    </row>
    <row r="27" spans="2:8" ht="18.75" x14ac:dyDescent="0.25">
      <c r="B27" s="171" t="s">
        <v>10</v>
      </c>
      <c r="C27" s="35" t="s">
        <v>32</v>
      </c>
      <c r="D27" s="31">
        <v>0</v>
      </c>
      <c r="E27" s="32">
        <v>0</v>
      </c>
      <c r="F27" s="31">
        <v>15</v>
      </c>
      <c r="G27" s="98">
        <v>25</v>
      </c>
      <c r="H27" s="33">
        <v>40</v>
      </c>
    </row>
    <row r="28" spans="2:8" ht="18.75" x14ac:dyDescent="0.25">
      <c r="B28" s="172"/>
      <c r="C28" s="35" t="s">
        <v>33</v>
      </c>
      <c r="D28" s="31">
        <v>0</v>
      </c>
      <c r="E28" s="32">
        <v>0</v>
      </c>
      <c r="F28" s="31">
        <v>15</v>
      </c>
      <c r="G28" s="98">
        <v>28</v>
      </c>
      <c r="H28" s="33">
        <v>43</v>
      </c>
    </row>
    <row r="29" spans="2:8" ht="18.75" x14ac:dyDescent="0.25">
      <c r="B29" s="173"/>
      <c r="C29" s="35" t="s">
        <v>31</v>
      </c>
      <c r="D29" s="31">
        <v>0</v>
      </c>
      <c r="E29" s="32">
        <v>0</v>
      </c>
      <c r="F29" s="26">
        <v>0</v>
      </c>
      <c r="G29" s="97">
        <v>6</v>
      </c>
      <c r="H29" s="28">
        <v>6</v>
      </c>
    </row>
    <row r="30" spans="2:8" ht="18.75" x14ac:dyDescent="0.3">
      <c r="B30" s="29" t="s">
        <v>11</v>
      </c>
      <c r="C30" s="30" t="s">
        <v>30</v>
      </c>
      <c r="D30" s="31">
        <v>4</v>
      </c>
      <c r="E30" s="32">
        <v>14</v>
      </c>
      <c r="F30" s="31">
        <v>279</v>
      </c>
      <c r="G30" s="98">
        <v>58</v>
      </c>
      <c r="H30" s="33">
        <v>355</v>
      </c>
    </row>
    <row r="31" spans="2:8" ht="18.75" x14ac:dyDescent="0.3">
      <c r="B31" s="170" t="s">
        <v>12</v>
      </c>
      <c r="C31" s="34" t="s">
        <v>28</v>
      </c>
      <c r="D31" s="31">
        <v>0</v>
      </c>
      <c r="E31" s="32">
        <v>3</v>
      </c>
      <c r="F31" s="31">
        <v>14</v>
      </c>
      <c r="G31" s="98">
        <v>15</v>
      </c>
      <c r="H31" s="33">
        <v>32</v>
      </c>
    </row>
    <row r="32" spans="2:8" ht="19.5" thickBot="1" x14ac:dyDescent="0.35">
      <c r="B32" s="171"/>
      <c r="C32" s="38" t="s">
        <v>29</v>
      </c>
      <c r="D32" s="39">
        <v>4</v>
      </c>
      <c r="E32" s="40">
        <v>17</v>
      </c>
      <c r="F32" s="39">
        <v>293</v>
      </c>
      <c r="G32" s="100">
        <v>73</v>
      </c>
      <c r="H32" s="41">
        <v>387</v>
      </c>
    </row>
    <row r="33" spans="2:9" ht="19.5" thickBot="1" x14ac:dyDescent="0.35">
      <c r="B33" s="168" t="s">
        <v>37</v>
      </c>
      <c r="C33" s="169"/>
      <c r="D33" s="42">
        <v>5</v>
      </c>
      <c r="E33" s="43">
        <v>363</v>
      </c>
      <c r="F33" s="42">
        <v>2803</v>
      </c>
      <c r="G33" s="101">
        <v>628</v>
      </c>
      <c r="H33" s="44">
        <v>3799</v>
      </c>
    </row>
    <row r="34" spans="2:9" ht="18.75" x14ac:dyDescent="0.3">
      <c r="B34" s="15"/>
      <c r="C34" s="15"/>
      <c r="D34" s="15"/>
      <c r="E34" s="15"/>
      <c r="F34" s="15"/>
      <c r="G34" s="93"/>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36" t="s">
        <v>94</v>
      </c>
      <c r="C37" s="15"/>
      <c r="D37" s="15"/>
      <c r="E37" s="15"/>
      <c r="F37" s="15"/>
      <c r="G37" s="93"/>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1</v>
      </c>
      <c r="F39" s="26">
        <v>0</v>
      </c>
      <c r="G39" s="97">
        <v>0</v>
      </c>
      <c r="H39" s="28">
        <v>1</v>
      </c>
    </row>
    <row r="40" spans="2:9" ht="18.75" x14ac:dyDescent="0.3">
      <c r="B40" s="29" t="s">
        <v>1</v>
      </c>
      <c r="C40" s="30" t="s">
        <v>30</v>
      </c>
      <c r="D40" s="26">
        <v>0</v>
      </c>
      <c r="E40" s="32">
        <v>0</v>
      </c>
      <c r="F40" s="31">
        <v>0</v>
      </c>
      <c r="G40" s="98">
        <v>0</v>
      </c>
      <c r="H40" s="33">
        <v>0</v>
      </c>
    </row>
    <row r="41" spans="2:9" ht="18.75" x14ac:dyDescent="0.3">
      <c r="B41" s="170" t="s">
        <v>2</v>
      </c>
      <c r="C41" s="34" t="s">
        <v>20</v>
      </c>
      <c r="D41" s="26">
        <v>0</v>
      </c>
      <c r="E41" s="32">
        <v>0</v>
      </c>
      <c r="F41" s="31">
        <v>0</v>
      </c>
      <c r="G41" s="98">
        <v>0</v>
      </c>
      <c r="H41" s="33">
        <v>0</v>
      </c>
    </row>
    <row r="42" spans="2:9" ht="18.75" x14ac:dyDescent="0.3">
      <c r="B42" s="170"/>
      <c r="C42" s="34" t="s">
        <v>21</v>
      </c>
      <c r="D42" s="26">
        <v>0</v>
      </c>
      <c r="E42" s="32">
        <v>0</v>
      </c>
      <c r="F42" s="31">
        <v>0</v>
      </c>
      <c r="G42" s="98">
        <v>0</v>
      </c>
      <c r="H42" s="33">
        <v>0</v>
      </c>
    </row>
    <row r="43" spans="2:9" ht="18.75" x14ac:dyDescent="0.3">
      <c r="B43" s="170"/>
      <c r="C43" s="34" t="s">
        <v>22</v>
      </c>
      <c r="D43" s="26">
        <v>0</v>
      </c>
      <c r="E43" s="32">
        <v>3</v>
      </c>
      <c r="F43" s="31">
        <v>9</v>
      </c>
      <c r="G43" s="98">
        <v>2</v>
      </c>
      <c r="H43" s="33">
        <v>14</v>
      </c>
    </row>
    <row r="44" spans="2:9" ht="18.75" x14ac:dyDescent="0.3">
      <c r="B44" s="170"/>
      <c r="C44" s="34" t="s">
        <v>23</v>
      </c>
      <c r="D44" s="26">
        <v>0</v>
      </c>
      <c r="E44" s="32">
        <v>0</v>
      </c>
      <c r="F44" s="31">
        <v>13</v>
      </c>
      <c r="G44" s="98">
        <v>0</v>
      </c>
      <c r="H44" s="33">
        <v>13</v>
      </c>
    </row>
    <row r="45" spans="2:9" ht="18.75" x14ac:dyDescent="0.3">
      <c r="B45" s="170"/>
      <c r="C45" s="34" t="s">
        <v>24</v>
      </c>
      <c r="D45" s="26">
        <v>0</v>
      </c>
      <c r="E45" s="32">
        <v>0</v>
      </c>
      <c r="F45" s="31">
        <v>9</v>
      </c>
      <c r="G45" s="98">
        <v>1</v>
      </c>
      <c r="H45" s="33">
        <v>10</v>
      </c>
    </row>
    <row r="46" spans="2:9" ht="18.75" x14ac:dyDescent="0.3">
      <c r="B46" s="170"/>
      <c r="C46" s="34" t="s">
        <v>25</v>
      </c>
      <c r="D46" s="26">
        <v>0</v>
      </c>
      <c r="E46" s="32">
        <v>20</v>
      </c>
      <c r="F46" s="31">
        <v>415</v>
      </c>
      <c r="G46" s="98">
        <v>23</v>
      </c>
      <c r="H46" s="33">
        <v>458</v>
      </c>
    </row>
    <row r="47" spans="2:9" ht="18.75" x14ac:dyDescent="0.3">
      <c r="B47" s="170"/>
      <c r="C47" s="34" t="s">
        <v>26</v>
      </c>
      <c r="D47" s="26">
        <v>0</v>
      </c>
      <c r="E47" s="32">
        <v>2</v>
      </c>
      <c r="F47" s="31">
        <v>5</v>
      </c>
      <c r="G47" s="98">
        <v>2</v>
      </c>
      <c r="H47" s="33">
        <v>9</v>
      </c>
    </row>
    <row r="48" spans="2:9" ht="18.75" x14ac:dyDescent="0.3">
      <c r="B48" s="170"/>
      <c r="C48" s="34" t="s">
        <v>27</v>
      </c>
      <c r="D48" s="26">
        <v>0</v>
      </c>
      <c r="E48" s="32">
        <v>2</v>
      </c>
      <c r="F48" s="31">
        <v>0</v>
      </c>
      <c r="G48" s="98">
        <v>1</v>
      </c>
      <c r="H48" s="33">
        <v>3</v>
      </c>
    </row>
    <row r="49" spans="2:8" ht="18.75" x14ac:dyDescent="0.3">
      <c r="B49" s="29" t="s">
        <v>3</v>
      </c>
      <c r="C49" s="30" t="s">
        <v>30</v>
      </c>
      <c r="D49" s="26">
        <v>0</v>
      </c>
      <c r="E49" s="32">
        <v>0</v>
      </c>
      <c r="F49" s="31">
        <v>0</v>
      </c>
      <c r="G49" s="98">
        <v>0</v>
      </c>
      <c r="H49" s="33">
        <v>0</v>
      </c>
    </row>
    <row r="50" spans="2:8" ht="18.75" x14ac:dyDescent="0.3">
      <c r="B50" s="29" t="s">
        <v>4</v>
      </c>
      <c r="C50" s="30" t="s">
        <v>30</v>
      </c>
      <c r="D50" s="26">
        <v>0</v>
      </c>
      <c r="E50" s="32">
        <v>0</v>
      </c>
      <c r="F50" s="31">
        <v>83</v>
      </c>
      <c r="G50" s="98">
        <v>0</v>
      </c>
      <c r="H50" s="33">
        <v>83</v>
      </c>
    </row>
    <row r="51" spans="2:8" ht="18.75" x14ac:dyDescent="0.3">
      <c r="B51" s="29" t="s">
        <v>5</v>
      </c>
      <c r="C51" s="30" t="s">
        <v>30</v>
      </c>
      <c r="D51" s="26">
        <v>0</v>
      </c>
      <c r="E51" s="32">
        <v>20</v>
      </c>
      <c r="F51" s="31">
        <v>131</v>
      </c>
      <c r="G51" s="98">
        <v>27</v>
      </c>
      <c r="H51" s="33">
        <v>178</v>
      </c>
    </row>
    <row r="52" spans="2:8" ht="18.75" x14ac:dyDescent="0.3">
      <c r="B52" s="29" t="s">
        <v>6</v>
      </c>
      <c r="C52" s="30" t="s">
        <v>30</v>
      </c>
      <c r="D52" s="26">
        <v>0</v>
      </c>
      <c r="E52" s="32">
        <v>1</v>
      </c>
      <c r="F52" s="31">
        <v>0</v>
      </c>
      <c r="G52" s="98">
        <v>0</v>
      </c>
      <c r="H52" s="33">
        <v>1</v>
      </c>
    </row>
    <row r="53" spans="2:8" ht="18.75" x14ac:dyDescent="0.3">
      <c r="B53" s="29" t="s">
        <v>7</v>
      </c>
      <c r="C53" s="30" t="s">
        <v>30</v>
      </c>
      <c r="D53" s="26">
        <v>0</v>
      </c>
      <c r="E53" s="32">
        <v>27</v>
      </c>
      <c r="F53" s="31">
        <v>97</v>
      </c>
      <c r="G53" s="98">
        <v>50</v>
      </c>
      <c r="H53" s="33">
        <v>174</v>
      </c>
    </row>
    <row r="54" spans="2:8" ht="18.75" x14ac:dyDescent="0.3">
      <c r="B54" s="29" t="s">
        <v>8</v>
      </c>
      <c r="C54" s="30" t="s">
        <v>30</v>
      </c>
      <c r="D54" s="26">
        <v>0</v>
      </c>
      <c r="E54" s="32">
        <v>0</v>
      </c>
      <c r="F54" s="31">
        <v>1</v>
      </c>
      <c r="G54" s="98">
        <v>0</v>
      </c>
      <c r="H54" s="33">
        <v>1</v>
      </c>
    </row>
    <row r="55" spans="2:8" ht="18.75" x14ac:dyDescent="0.3">
      <c r="B55" s="29" t="s">
        <v>9</v>
      </c>
      <c r="C55" s="30" t="s">
        <v>30</v>
      </c>
      <c r="D55" s="26">
        <v>0</v>
      </c>
      <c r="E55" s="32">
        <v>0</v>
      </c>
      <c r="F55" s="31">
        <v>0</v>
      </c>
      <c r="G55" s="98">
        <v>0</v>
      </c>
      <c r="H55" s="33">
        <v>0</v>
      </c>
    </row>
    <row r="56" spans="2:8" ht="18.75" x14ac:dyDescent="0.25">
      <c r="B56" s="171" t="s">
        <v>10</v>
      </c>
      <c r="C56" s="35" t="s">
        <v>32</v>
      </c>
      <c r="D56" s="26">
        <v>0</v>
      </c>
      <c r="E56" s="32">
        <v>0</v>
      </c>
      <c r="F56" s="31">
        <v>0</v>
      </c>
      <c r="G56" s="98">
        <v>0</v>
      </c>
      <c r="H56" s="33">
        <v>0</v>
      </c>
    </row>
    <row r="57" spans="2:8" ht="18.75" x14ac:dyDescent="0.25">
      <c r="B57" s="172"/>
      <c r="C57" s="35" t="s">
        <v>33</v>
      </c>
      <c r="D57" s="26">
        <v>0</v>
      </c>
      <c r="E57" s="32">
        <v>0</v>
      </c>
      <c r="F57" s="31">
        <v>7</v>
      </c>
      <c r="G57" s="98">
        <v>4</v>
      </c>
      <c r="H57" s="33">
        <v>11</v>
      </c>
    </row>
    <row r="58" spans="2:8" ht="18.75" x14ac:dyDescent="0.25">
      <c r="B58" s="173"/>
      <c r="C58" s="35" t="s">
        <v>31</v>
      </c>
      <c r="D58" s="26">
        <v>0</v>
      </c>
      <c r="E58" s="32">
        <v>0</v>
      </c>
      <c r="F58" s="36">
        <v>0</v>
      </c>
      <c r="G58" s="99">
        <v>0</v>
      </c>
      <c r="H58" s="37">
        <v>0</v>
      </c>
    </row>
    <row r="59" spans="2:8" ht="18.75" x14ac:dyDescent="0.3">
      <c r="B59" s="29" t="s">
        <v>11</v>
      </c>
      <c r="C59" s="30" t="s">
        <v>30</v>
      </c>
      <c r="D59" s="26">
        <v>0</v>
      </c>
      <c r="E59" s="32">
        <v>0</v>
      </c>
      <c r="F59" s="31">
        <v>0</v>
      </c>
      <c r="G59" s="98">
        <v>5</v>
      </c>
      <c r="H59" s="33">
        <v>5</v>
      </c>
    </row>
    <row r="60" spans="2:8" ht="18.75" x14ac:dyDescent="0.3">
      <c r="B60" s="170" t="s">
        <v>12</v>
      </c>
      <c r="C60" s="34" t="s">
        <v>28</v>
      </c>
      <c r="D60" s="26">
        <v>2</v>
      </c>
      <c r="E60" s="32">
        <v>2</v>
      </c>
      <c r="F60" s="31">
        <v>86</v>
      </c>
      <c r="G60" s="98">
        <v>9</v>
      </c>
      <c r="H60" s="33">
        <v>99</v>
      </c>
    </row>
    <row r="61" spans="2:8" ht="19.5" thickBot="1" x14ac:dyDescent="0.35">
      <c r="B61" s="171"/>
      <c r="C61" s="38" t="s">
        <v>29</v>
      </c>
      <c r="D61" s="26">
        <v>0</v>
      </c>
      <c r="E61" s="40">
        <v>0</v>
      </c>
      <c r="F61" s="39">
        <v>4</v>
      </c>
      <c r="G61" s="100">
        <v>2</v>
      </c>
      <c r="H61" s="41">
        <v>6</v>
      </c>
    </row>
    <row r="62" spans="2:8" ht="19.5" thickBot="1" x14ac:dyDescent="0.35">
      <c r="B62" s="168" t="s">
        <v>37</v>
      </c>
      <c r="C62" s="169"/>
      <c r="D62" s="42">
        <v>2</v>
      </c>
      <c r="E62" s="43">
        <v>78</v>
      </c>
      <c r="F62" s="42">
        <v>860</v>
      </c>
      <c r="G62" s="101">
        <v>126</v>
      </c>
      <c r="H62" s="44">
        <v>1066</v>
      </c>
    </row>
    <row r="63" spans="2:8" ht="18.75" x14ac:dyDescent="0.3">
      <c r="B63" s="15"/>
      <c r="C63" s="15"/>
      <c r="D63" s="15"/>
      <c r="E63" s="15"/>
      <c r="F63" s="15"/>
      <c r="G63" s="93"/>
      <c r="H63" s="15"/>
    </row>
    <row r="64" spans="2:8" ht="18.75" x14ac:dyDescent="0.3">
      <c r="B64" s="15"/>
      <c r="C64" s="15"/>
      <c r="G64"/>
    </row>
    <row r="65" spans="2:8" ht="18.75" x14ac:dyDescent="0.3">
      <c r="B65" s="15"/>
      <c r="C65" s="15"/>
      <c r="D65" s="15"/>
      <c r="E65" s="15"/>
      <c r="F65" s="15"/>
      <c r="G65" s="15"/>
      <c r="H65" s="15"/>
    </row>
    <row r="66" spans="2:8" ht="19.5" thickBot="1" x14ac:dyDescent="0.35">
      <c r="B66" s="8" t="s">
        <v>95</v>
      </c>
      <c r="C66" s="15"/>
      <c r="D66" s="15"/>
      <c r="E66" s="15"/>
      <c r="F66" s="15"/>
      <c r="G66" s="93"/>
      <c r="H66" s="15"/>
    </row>
    <row r="67" spans="2:8" ht="38.25" thickBot="1" x14ac:dyDescent="0.3">
      <c r="B67" s="102" t="s">
        <v>18</v>
      </c>
      <c r="C67" s="103" t="s">
        <v>19</v>
      </c>
      <c r="D67" s="21" t="s">
        <v>13</v>
      </c>
      <c r="E67" s="22" t="s">
        <v>14</v>
      </c>
      <c r="F67" s="21" t="s">
        <v>15</v>
      </c>
      <c r="G67" s="65" t="s">
        <v>16</v>
      </c>
      <c r="H67" s="23" t="s">
        <v>17</v>
      </c>
    </row>
    <row r="68" spans="2:8" ht="18.75" x14ac:dyDescent="0.3">
      <c r="B68" s="24" t="s">
        <v>0</v>
      </c>
      <c r="C68" s="25" t="s">
        <v>30</v>
      </c>
      <c r="D68" s="26">
        <v>0</v>
      </c>
      <c r="E68" s="27">
        <v>1</v>
      </c>
      <c r="F68" s="26">
        <v>0</v>
      </c>
      <c r="G68" s="97">
        <v>0</v>
      </c>
      <c r="H68" s="28">
        <v>1</v>
      </c>
    </row>
    <row r="69" spans="2:8" ht="18.75" x14ac:dyDescent="0.3">
      <c r="B69" s="29" t="s">
        <v>1</v>
      </c>
      <c r="C69" s="30" t="s">
        <v>30</v>
      </c>
      <c r="D69" s="31">
        <v>0</v>
      </c>
      <c r="E69" s="32">
        <v>1</v>
      </c>
      <c r="F69" s="31">
        <v>0</v>
      </c>
      <c r="G69" s="98">
        <v>0</v>
      </c>
      <c r="H69" s="33">
        <v>1</v>
      </c>
    </row>
    <row r="70" spans="2:8" ht="18.75" x14ac:dyDescent="0.3">
      <c r="B70" s="170" t="s">
        <v>2</v>
      </c>
      <c r="C70" s="34" t="s">
        <v>20</v>
      </c>
      <c r="D70" s="31">
        <v>0</v>
      </c>
      <c r="E70" s="32">
        <v>0</v>
      </c>
      <c r="F70" s="31">
        <v>0</v>
      </c>
      <c r="G70" s="98">
        <v>0</v>
      </c>
      <c r="H70" s="33">
        <v>0</v>
      </c>
    </row>
    <row r="71" spans="2:8" ht="18.75" x14ac:dyDescent="0.3">
      <c r="B71" s="170"/>
      <c r="C71" s="34" t="s">
        <v>21</v>
      </c>
      <c r="D71" s="31">
        <v>0</v>
      </c>
      <c r="E71" s="32">
        <v>0</v>
      </c>
      <c r="F71" s="31">
        <v>0</v>
      </c>
      <c r="G71" s="98">
        <v>0</v>
      </c>
      <c r="H71" s="33">
        <v>0</v>
      </c>
    </row>
    <row r="72" spans="2:8" ht="18.75" x14ac:dyDescent="0.3">
      <c r="B72" s="170"/>
      <c r="C72" s="34" t="s">
        <v>22</v>
      </c>
      <c r="D72" s="31">
        <v>0</v>
      </c>
      <c r="E72" s="32">
        <v>2</v>
      </c>
      <c r="F72" s="31">
        <v>9</v>
      </c>
      <c r="G72" s="98">
        <v>2</v>
      </c>
      <c r="H72" s="33">
        <v>13</v>
      </c>
    </row>
    <row r="73" spans="2:8" ht="18.75" x14ac:dyDescent="0.3">
      <c r="B73" s="170"/>
      <c r="C73" s="34" t="s">
        <v>23</v>
      </c>
      <c r="D73" s="31">
        <v>0</v>
      </c>
      <c r="E73" s="32">
        <v>0</v>
      </c>
      <c r="F73" s="31">
        <v>10</v>
      </c>
      <c r="G73" s="98">
        <v>2</v>
      </c>
      <c r="H73" s="33">
        <v>12</v>
      </c>
    </row>
    <row r="74" spans="2:8" ht="18.75" x14ac:dyDescent="0.3">
      <c r="B74" s="170"/>
      <c r="C74" s="34" t="s">
        <v>24</v>
      </c>
      <c r="D74" s="31">
        <v>0</v>
      </c>
      <c r="E74" s="32">
        <v>0</v>
      </c>
      <c r="F74" s="31">
        <v>9</v>
      </c>
      <c r="G74" s="98">
        <v>1</v>
      </c>
      <c r="H74" s="33">
        <v>10</v>
      </c>
    </row>
    <row r="75" spans="2:8" ht="18.75" x14ac:dyDescent="0.3">
      <c r="B75" s="170"/>
      <c r="C75" s="34" t="s">
        <v>25</v>
      </c>
      <c r="D75" s="31">
        <v>0</v>
      </c>
      <c r="E75" s="32">
        <v>25</v>
      </c>
      <c r="F75" s="31">
        <v>420</v>
      </c>
      <c r="G75" s="98">
        <v>28</v>
      </c>
      <c r="H75" s="33">
        <v>473</v>
      </c>
    </row>
    <row r="76" spans="2:8" ht="18.75" x14ac:dyDescent="0.3">
      <c r="B76" s="170"/>
      <c r="C76" s="34" t="s">
        <v>26</v>
      </c>
      <c r="D76" s="31">
        <v>0</v>
      </c>
      <c r="E76" s="32">
        <v>1</v>
      </c>
      <c r="F76" s="31">
        <v>5</v>
      </c>
      <c r="G76" s="98">
        <v>2</v>
      </c>
      <c r="H76" s="33">
        <v>8</v>
      </c>
    </row>
    <row r="77" spans="2:8" ht="18.75" x14ac:dyDescent="0.3">
      <c r="B77" s="170"/>
      <c r="C77" s="34" t="s">
        <v>27</v>
      </c>
      <c r="D77" s="31">
        <v>0</v>
      </c>
      <c r="E77" s="32">
        <v>1</v>
      </c>
      <c r="F77" s="31">
        <v>0</v>
      </c>
      <c r="G77" s="98">
        <v>1</v>
      </c>
      <c r="H77" s="33">
        <v>2</v>
      </c>
    </row>
    <row r="78" spans="2:8" ht="18.75" x14ac:dyDescent="0.3">
      <c r="B78" s="29" t="s">
        <v>3</v>
      </c>
      <c r="C78" s="30" t="s">
        <v>30</v>
      </c>
      <c r="D78" s="31">
        <v>0</v>
      </c>
      <c r="E78" s="32">
        <v>0</v>
      </c>
      <c r="F78" s="31">
        <v>0</v>
      </c>
      <c r="G78" s="98">
        <v>0</v>
      </c>
      <c r="H78" s="33">
        <v>0</v>
      </c>
    </row>
    <row r="79" spans="2:8" ht="18.75" x14ac:dyDescent="0.3">
      <c r="B79" s="29" t="s">
        <v>4</v>
      </c>
      <c r="C79" s="30" t="s">
        <v>30</v>
      </c>
      <c r="D79" s="31">
        <v>0</v>
      </c>
      <c r="E79" s="32">
        <v>0</v>
      </c>
      <c r="F79" s="31">
        <v>78</v>
      </c>
      <c r="G79" s="98">
        <v>0</v>
      </c>
      <c r="H79" s="33">
        <v>78</v>
      </c>
    </row>
    <row r="80" spans="2:8" ht="18.75" x14ac:dyDescent="0.3">
      <c r="B80" s="29" t="s">
        <v>5</v>
      </c>
      <c r="C80" s="30" t="s">
        <v>30</v>
      </c>
      <c r="D80" s="31">
        <v>0</v>
      </c>
      <c r="E80" s="32">
        <v>20</v>
      </c>
      <c r="F80" s="31">
        <v>139</v>
      </c>
      <c r="G80" s="98">
        <v>24</v>
      </c>
      <c r="H80" s="33">
        <v>183</v>
      </c>
    </row>
    <row r="81" spans="2:8" ht="18.75" x14ac:dyDescent="0.3">
      <c r="B81" s="29" t="s">
        <v>6</v>
      </c>
      <c r="C81" s="30" t="s">
        <v>30</v>
      </c>
      <c r="D81" s="31">
        <v>0</v>
      </c>
      <c r="E81" s="32">
        <v>0</v>
      </c>
      <c r="F81" s="31">
        <v>0</v>
      </c>
      <c r="G81" s="98">
        <v>0</v>
      </c>
      <c r="H81" s="33">
        <v>0</v>
      </c>
    </row>
    <row r="82" spans="2:8" ht="18.75" x14ac:dyDescent="0.3">
      <c r="B82" s="29" t="s">
        <v>7</v>
      </c>
      <c r="C82" s="30" t="s">
        <v>30</v>
      </c>
      <c r="D82" s="31">
        <v>0</v>
      </c>
      <c r="E82" s="32">
        <v>27</v>
      </c>
      <c r="F82" s="31">
        <v>94</v>
      </c>
      <c r="G82" s="98">
        <v>47</v>
      </c>
      <c r="H82" s="33">
        <v>168</v>
      </c>
    </row>
    <row r="83" spans="2:8" ht="18.75" x14ac:dyDescent="0.3">
      <c r="B83" s="29" t="s">
        <v>8</v>
      </c>
      <c r="C83" s="30" t="s">
        <v>30</v>
      </c>
      <c r="D83" s="31">
        <v>0</v>
      </c>
      <c r="E83" s="32">
        <v>0</v>
      </c>
      <c r="F83" s="31">
        <v>2</v>
      </c>
      <c r="G83" s="98">
        <v>0</v>
      </c>
      <c r="H83" s="33">
        <v>2</v>
      </c>
    </row>
    <row r="84" spans="2:8" ht="18.75" x14ac:dyDescent="0.3">
      <c r="B84" s="29" t="s">
        <v>9</v>
      </c>
      <c r="C84" s="30" t="s">
        <v>30</v>
      </c>
      <c r="D84" s="31">
        <v>0</v>
      </c>
      <c r="E84" s="32">
        <v>0</v>
      </c>
      <c r="F84" s="31">
        <v>0</v>
      </c>
      <c r="G84" s="98">
        <v>0</v>
      </c>
      <c r="H84" s="33">
        <v>0</v>
      </c>
    </row>
    <row r="85" spans="2:8" ht="18.75" x14ac:dyDescent="0.25">
      <c r="B85" s="171" t="s">
        <v>10</v>
      </c>
      <c r="C85" s="35" t="s">
        <v>32</v>
      </c>
      <c r="D85" s="31">
        <v>0</v>
      </c>
      <c r="E85" s="32">
        <v>0</v>
      </c>
      <c r="F85" s="31">
        <v>0</v>
      </c>
      <c r="G85" s="98">
        <v>0</v>
      </c>
      <c r="H85" s="33">
        <v>0</v>
      </c>
    </row>
    <row r="86" spans="2:8" ht="18.75" x14ac:dyDescent="0.25">
      <c r="B86" s="172"/>
      <c r="C86" s="35" t="s">
        <v>33</v>
      </c>
      <c r="D86" s="31">
        <v>0</v>
      </c>
      <c r="E86" s="32">
        <v>0</v>
      </c>
      <c r="F86" s="31">
        <v>5</v>
      </c>
      <c r="G86" s="98">
        <v>5</v>
      </c>
      <c r="H86" s="33">
        <v>10</v>
      </c>
    </row>
    <row r="87" spans="2:8" ht="18.75" x14ac:dyDescent="0.25">
      <c r="B87" s="173"/>
      <c r="C87" s="35" t="s">
        <v>31</v>
      </c>
      <c r="D87" s="31">
        <v>0</v>
      </c>
      <c r="E87" s="32">
        <v>0</v>
      </c>
      <c r="F87" s="31">
        <v>0</v>
      </c>
      <c r="G87" s="99">
        <v>0</v>
      </c>
      <c r="H87" s="37">
        <v>0</v>
      </c>
    </row>
    <row r="88" spans="2:8" ht="18.75" x14ac:dyDescent="0.3">
      <c r="B88" s="29" t="s">
        <v>11</v>
      </c>
      <c r="C88" s="30" t="s">
        <v>30</v>
      </c>
      <c r="D88" s="31">
        <v>0</v>
      </c>
      <c r="E88" s="32">
        <v>0</v>
      </c>
      <c r="F88" s="31">
        <v>0</v>
      </c>
      <c r="G88" s="98">
        <v>5</v>
      </c>
      <c r="H88" s="33">
        <v>5</v>
      </c>
    </row>
    <row r="89" spans="2:8" ht="18.75" x14ac:dyDescent="0.3">
      <c r="B89" s="170" t="s">
        <v>12</v>
      </c>
      <c r="C89" s="34" t="s">
        <v>28</v>
      </c>
      <c r="D89" s="31">
        <v>1</v>
      </c>
      <c r="E89" s="32">
        <v>0</v>
      </c>
      <c r="F89" s="31">
        <v>75</v>
      </c>
      <c r="G89" s="98">
        <v>8</v>
      </c>
      <c r="H89" s="33">
        <v>84</v>
      </c>
    </row>
    <row r="90" spans="2:8" ht="19.5" thickBot="1" x14ac:dyDescent="0.35">
      <c r="B90" s="171"/>
      <c r="C90" s="38" t="s">
        <v>29</v>
      </c>
      <c r="D90" s="39">
        <v>0</v>
      </c>
      <c r="E90" s="40">
        <v>0</v>
      </c>
      <c r="F90" s="39">
        <v>1</v>
      </c>
      <c r="G90" s="100">
        <v>0</v>
      </c>
      <c r="H90" s="41">
        <v>1</v>
      </c>
    </row>
    <row r="91" spans="2:8" ht="19.5" thickBot="1" x14ac:dyDescent="0.35">
      <c r="B91" s="168" t="s">
        <v>37</v>
      </c>
      <c r="C91" s="169"/>
      <c r="D91" s="42">
        <v>1</v>
      </c>
      <c r="E91" s="43">
        <v>78</v>
      </c>
      <c r="F91" s="42">
        <v>847</v>
      </c>
      <c r="G91" s="101">
        <v>125</v>
      </c>
      <c r="H91" s="44">
        <v>1051</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&amp;C&amp;"-,Bold"&amp;16&amp;UCare Inspectorate 2018/19 Qtr 3 Statistical Report</oddHead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zoomScale="80" zoomScaleNormal="80" zoomScaleSheetLayoutView="85" zoomScalePageLayoutView="60" workbookViewId="0">
      <selection activeCell="I52" sqref="I52"/>
    </sheetView>
  </sheetViews>
  <sheetFormatPr defaultRowHeight="15" x14ac:dyDescent="0.25"/>
  <cols>
    <col min="2" max="2" width="32.28515625" customWidth="1"/>
    <col min="3" max="3" width="32.5703125" customWidth="1"/>
    <col min="4" max="12" width="28.28515625" customWidth="1"/>
    <col min="13" max="13" width="46.28515625" customWidth="1"/>
    <col min="15" max="15" width="40.5703125" customWidth="1"/>
    <col min="16" max="16" width="22" bestFit="1" customWidth="1"/>
    <col min="17" max="17" width="25.85546875" bestFit="1" customWidth="1"/>
    <col min="18" max="18" width="30.140625" bestFit="1" customWidth="1"/>
    <col min="19" max="19" width="12.7109375" bestFit="1" customWidth="1"/>
  </cols>
  <sheetData>
    <row r="2" spans="2:9" ht="21" x14ac:dyDescent="0.35">
      <c r="B2" s="45" t="s">
        <v>123</v>
      </c>
    </row>
    <row r="4" spans="2:9" ht="18.75" x14ac:dyDescent="0.3">
      <c r="B4" s="95" t="s">
        <v>124</v>
      </c>
    </row>
    <row r="5" spans="2:9" ht="18.75" x14ac:dyDescent="0.25">
      <c r="B5" s="18" t="s">
        <v>134</v>
      </c>
    </row>
    <row r="6" spans="2:9" ht="18.75" x14ac:dyDescent="0.25">
      <c r="B6" s="18"/>
    </row>
    <row r="8" spans="2:9" ht="19.5" thickBot="1" x14ac:dyDescent="0.35">
      <c r="B8" s="108" t="s">
        <v>135</v>
      </c>
      <c r="C8" s="109"/>
      <c r="D8" s="110"/>
      <c r="E8" s="110"/>
      <c r="F8" s="110"/>
      <c r="G8" s="110"/>
      <c r="H8" s="110"/>
      <c r="I8" s="110"/>
    </row>
    <row r="9" spans="2:9" ht="60" customHeight="1" thickBot="1" x14ac:dyDescent="0.3">
      <c r="B9" s="154" t="s">
        <v>18</v>
      </c>
      <c r="C9" s="112" t="s">
        <v>19</v>
      </c>
      <c r="D9" s="132" t="s">
        <v>89</v>
      </c>
      <c r="E9" s="132" t="s">
        <v>99</v>
      </c>
      <c r="F9" s="133" t="s">
        <v>100</v>
      </c>
      <c r="G9" s="133" t="s">
        <v>96</v>
      </c>
      <c r="H9" s="133" t="s">
        <v>131</v>
      </c>
      <c r="I9" s="133" t="s">
        <v>132</v>
      </c>
    </row>
    <row r="10" spans="2:9" ht="18.75" x14ac:dyDescent="0.3">
      <c r="B10" s="157" t="s">
        <v>2</v>
      </c>
      <c r="C10" s="153" t="s">
        <v>25</v>
      </c>
      <c r="D10" s="115">
        <v>8</v>
      </c>
      <c r="E10" s="115">
        <v>0</v>
      </c>
      <c r="F10" s="131">
        <v>3</v>
      </c>
      <c r="G10" s="131">
        <v>0</v>
      </c>
      <c r="H10" s="131">
        <v>0</v>
      </c>
      <c r="I10" s="116">
        <v>11</v>
      </c>
    </row>
    <row r="11" spans="2:9" ht="18.75" x14ac:dyDescent="0.3">
      <c r="B11" s="158" t="s">
        <v>4</v>
      </c>
      <c r="C11" s="153" t="s">
        <v>30</v>
      </c>
      <c r="D11" s="115">
        <v>4</v>
      </c>
      <c r="E11" s="115">
        <v>1</v>
      </c>
      <c r="F11" s="131">
        <v>0</v>
      </c>
      <c r="G11" s="131">
        <v>1</v>
      </c>
      <c r="H11" s="131">
        <v>1</v>
      </c>
      <c r="I11" s="116">
        <v>7</v>
      </c>
    </row>
    <row r="12" spans="2:9" ht="18.75" x14ac:dyDescent="0.3">
      <c r="B12" s="158" t="s">
        <v>5</v>
      </c>
      <c r="C12" s="153" t="s">
        <v>30</v>
      </c>
      <c r="D12" s="115">
        <v>5</v>
      </c>
      <c r="E12" s="115">
        <v>0</v>
      </c>
      <c r="F12" s="131">
        <v>0</v>
      </c>
      <c r="G12" s="131">
        <v>0</v>
      </c>
      <c r="H12" s="131">
        <v>0</v>
      </c>
      <c r="I12" s="116">
        <v>5</v>
      </c>
    </row>
    <row r="13" spans="2:9" ht="18.75" x14ac:dyDescent="0.3">
      <c r="B13" s="158" t="s">
        <v>7</v>
      </c>
      <c r="C13" s="153" t="s">
        <v>30</v>
      </c>
      <c r="D13" s="115">
        <v>1</v>
      </c>
      <c r="E13" s="115">
        <v>0</v>
      </c>
      <c r="F13" s="131">
        <v>0</v>
      </c>
      <c r="G13" s="131">
        <v>0</v>
      </c>
      <c r="H13" s="131">
        <v>0</v>
      </c>
      <c r="I13" s="116">
        <v>1</v>
      </c>
    </row>
    <row r="14" spans="2:9" ht="18.75" x14ac:dyDescent="0.3">
      <c r="B14" s="158" t="s">
        <v>10</v>
      </c>
      <c r="C14" s="153" t="s">
        <v>33</v>
      </c>
      <c r="D14" s="115">
        <v>1</v>
      </c>
      <c r="E14" s="115">
        <v>0</v>
      </c>
      <c r="F14" s="131">
        <v>0</v>
      </c>
      <c r="G14" s="131">
        <v>0</v>
      </c>
      <c r="H14" s="131">
        <v>0</v>
      </c>
      <c r="I14" s="116">
        <v>1</v>
      </c>
    </row>
    <row r="15" spans="2:9" ht="19.5" thickBot="1" x14ac:dyDescent="0.35">
      <c r="B15" s="159" t="s">
        <v>12</v>
      </c>
      <c r="C15" s="153" t="s">
        <v>28</v>
      </c>
      <c r="D15" s="115">
        <v>2</v>
      </c>
      <c r="E15" s="115">
        <v>0</v>
      </c>
      <c r="F15" s="131">
        <v>0</v>
      </c>
      <c r="G15" s="131">
        <v>0</v>
      </c>
      <c r="H15" s="131">
        <v>0</v>
      </c>
      <c r="I15" s="116">
        <v>2</v>
      </c>
    </row>
    <row r="16" spans="2:9" ht="19.5" thickBot="1" x14ac:dyDescent="0.35">
      <c r="B16" s="177" t="s">
        <v>37</v>
      </c>
      <c r="C16" s="169"/>
      <c r="D16" s="117">
        <v>21</v>
      </c>
      <c r="E16" s="117">
        <v>1</v>
      </c>
      <c r="F16" s="118">
        <v>3</v>
      </c>
      <c r="G16" s="118">
        <v>1</v>
      </c>
      <c r="H16" s="118">
        <v>1</v>
      </c>
      <c r="I16" s="118">
        <v>27</v>
      </c>
    </row>
    <row r="17" spans="2:12" x14ac:dyDescent="0.25">
      <c r="B17" s="119"/>
      <c r="C17" s="119"/>
      <c r="D17" s="120"/>
      <c r="E17" s="120"/>
      <c r="F17" s="120"/>
    </row>
    <row r="18" spans="2:12" x14ac:dyDescent="0.25">
      <c r="B18" s="119"/>
      <c r="C18" s="119"/>
      <c r="D18" s="120"/>
      <c r="E18" s="120"/>
      <c r="F18" s="120"/>
    </row>
    <row r="19" spans="2:12" x14ac:dyDescent="0.25">
      <c r="B19" s="119"/>
      <c r="C19" s="119"/>
      <c r="D19" s="120"/>
      <c r="E19" s="120"/>
      <c r="F19" s="120"/>
    </row>
    <row r="20" spans="2:12" ht="19.5" thickBot="1" x14ac:dyDescent="0.35">
      <c r="B20" s="121" t="s">
        <v>136</v>
      </c>
      <c r="C20" s="122"/>
      <c r="D20" s="119"/>
      <c r="E20" s="110"/>
      <c r="F20" s="111"/>
    </row>
    <row r="21" spans="2:12" ht="60" customHeight="1" thickBot="1" x14ac:dyDescent="0.3">
      <c r="B21" s="62" t="s">
        <v>18</v>
      </c>
      <c r="C21" s="112" t="s">
        <v>19</v>
      </c>
      <c r="D21" s="132" t="s">
        <v>89</v>
      </c>
      <c r="E21" s="132" t="s">
        <v>99</v>
      </c>
      <c r="F21" s="133" t="s">
        <v>100</v>
      </c>
      <c r="G21" s="133" t="s">
        <v>96</v>
      </c>
      <c r="H21" s="133" t="s">
        <v>101</v>
      </c>
      <c r="I21" s="133" t="s">
        <v>17</v>
      </c>
    </row>
    <row r="22" spans="2:12" ht="18.75" x14ac:dyDescent="0.3">
      <c r="B22" s="113" t="s">
        <v>2</v>
      </c>
      <c r="C22" s="114" t="s">
        <v>25</v>
      </c>
      <c r="D22" s="115">
        <v>8</v>
      </c>
      <c r="E22" s="115">
        <v>0</v>
      </c>
      <c r="F22" s="131">
        <v>3</v>
      </c>
      <c r="G22" s="131">
        <v>0</v>
      </c>
      <c r="H22" s="131">
        <v>0</v>
      </c>
      <c r="I22" s="116">
        <v>11</v>
      </c>
    </row>
    <row r="23" spans="2:12" ht="18.75" x14ac:dyDescent="0.3">
      <c r="B23" s="113" t="s">
        <v>4</v>
      </c>
      <c r="C23" s="114" t="s">
        <v>30</v>
      </c>
      <c r="D23" s="115">
        <v>4</v>
      </c>
      <c r="E23" s="115">
        <v>1</v>
      </c>
      <c r="F23" s="131">
        <v>0</v>
      </c>
      <c r="G23" s="131">
        <v>1</v>
      </c>
      <c r="H23" s="131">
        <v>1</v>
      </c>
      <c r="I23" s="116">
        <v>5</v>
      </c>
    </row>
    <row r="24" spans="2:12" ht="18.75" x14ac:dyDescent="0.3">
      <c r="B24" s="113" t="s">
        <v>5</v>
      </c>
      <c r="C24" s="114" t="s">
        <v>30</v>
      </c>
      <c r="D24" s="115">
        <v>5</v>
      </c>
      <c r="E24" s="115">
        <v>0</v>
      </c>
      <c r="F24" s="131">
        <v>0</v>
      </c>
      <c r="G24" s="131">
        <v>0</v>
      </c>
      <c r="H24" s="131">
        <v>0</v>
      </c>
      <c r="I24" s="116">
        <v>5</v>
      </c>
    </row>
    <row r="25" spans="2:12" ht="18.75" x14ac:dyDescent="0.3">
      <c r="B25" s="113" t="s">
        <v>7</v>
      </c>
      <c r="C25" s="114" t="s">
        <v>30</v>
      </c>
      <c r="D25" s="115">
        <v>1</v>
      </c>
      <c r="E25" s="115">
        <v>0</v>
      </c>
      <c r="F25" s="131">
        <v>0</v>
      </c>
      <c r="G25" s="131">
        <v>0</v>
      </c>
      <c r="H25" s="131">
        <v>0</v>
      </c>
      <c r="I25" s="116">
        <v>1</v>
      </c>
    </row>
    <row r="26" spans="2:12" ht="18.75" x14ac:dyDescent="0.3">
      <c r="B26" s="158" t="s">
        <v>10</v>
      </c>
      <c r="C26" s="153" t="s">
        <v>33</v>
      </c>
      <c r="D26" s="115">
        <v>1</v>
      </c>
      <c r="E26" s="115">
        <v>0</v>
      </c>
      <c r="F26" s="131">
        <v>0</v>
      </c>
      <c r="G26" s="131">
        <v>0</v>
      </c>
      <c r="H26" s="131">
        <v>0</v>
      </c>
      <c r="I26" s="116">
        <v>1</v>
      </c>
    </row>
    <row r="27" spans="2:12" ht="19.5" thickBot="1" x14ac:dyDescent="0.35">
      <c r="B27" s="113" t="s">
        <v>12</v>
      </c>
      <c r="C27" s="160" t="s">
        <v>28</v>
      </c>
      <c r="D27" s="115">
        <v>2</v>
      </c>
      <c r="E27" s="115">
        <v>0</v>
      </c>
      <c r="F27" s="131">
        <v>0</v>
      </c>
      <c r="G27" s="131">
        <v>0</v>
      </c>
      <c r="H27" s="131">
        <v>0</v>
      </c>
      <c r="I27" s="116">
        <v>2</v>
      </c>
    </row>
    <row r="28" spans="2:12" ht="19.5" thickBot="1" x14ac:dyDescent="0.35">
      <c r="B28" s="168" t="s">
        <v>37</v>
      </c>
      <c r="C28" s="169"/>
      <c r="D28" s="117">
        <v>21</v>
      </c>
      <c r="E28" s="117">
        <v>1</v>
      </c>
      <c r="F28" s="118">
        <v>3</v>
      </c>
      <c r="G28" s="118">
        <v>1</v>
      </c>
      <c r="H28" s="118">
        <v>1</v>
      </c>
      <c r="I28" s="118">
        <v>25</v>
      </c>
    </row>
    <row r="29" spans="2:12" x14ac:dyDescent="0.25">
      <c r="B29" s="119"/>
      <c r="C29" s="119"/>
      <c r="D29" s="119"/>
      <c r="E29" s="111"/>
    </row>
    <row r="30" spans="2:12" x14ac:dyDescent="0.25">
      <c r="B30" s="111"/>
      <c r="C30" s="111"/>
      <c r="D30" s="111"/>
      <c r="E30" s="111"/>
      <c r="F30" s="111"/>
      <c r="G30" s="111"/>
      <c r="H30" s="111"/>
    </row>
    <row r="31" spans="2:12" x14ac:dyDescent="0.25">
      <c r="B31" s="111"/>
      <c r="C31" s="111"/>
      <c r="D31" s="111"/>
      <c r="E31" s="111"/>
      <c r="F31" s="111"/>
      <c r="G31" s="111"/>
      <c r="H31" s="111"/>
    </row>
    <row r="32" spans="2:12" ht="19.5" thickBot="1" x14ac:dyDescent="0.35">
      <c r="B32" s="121" t="s">
        <v>137</v>
      </c>
      <c r="C32" s="122"/>
      <c r="D32" s="119"/>
      <c r="E32" s="119"/>
      <c r="F32" s="119"/>
      <c r="G32" s="119"/>
      <c r="H32" s="119"/>
      <c r="I32" s="111"/>
      <c r="J32" s="111"/>
      <c r="K32" s="111"/>
      <c r="L32" s="111"/>
    </row>
    <row r="33" spans="2:11" ht="60" customHeight="1" thickBot="1" x14ac:dyDescent="0.3">
      <c r="B33" s="62" t="s">
        <v>18</v>
      </c>
      <c r="C33" s="112" t="s">
        <v>19</v>
      </c>
      <c r="D33" s="22" t="s">
        <v>13</v>
      </c>
      <c r="E33" s="21" t="s">
        <v>14</v>
      </c>
      <c r="F33" s="22" t="s">
        <v>15</v>
      </c>
      <c r="G33" s="65" t="s">
        <v>16</v>
      </c>
      <c r="H33" s="23" t="s">
        <v>17</v>
      </c>
      <c r="I33" s="111"/>
      <c r="J33" s="111"/>
      <c r="K33" s="111"/>
    </row>
    <row r="34" spans="2:11" ht="18.75" x14ac:dyDescent="0.3">
      <c r="B34" s="113" t="s">
        <v>2</v>
      </c>
      <c r="C34" s="114" t="s">
        <v>25</v>
      </c>
      <c r="D34" s="123">
        <v>0</v>
      </c>
      <c r="E34" s="123">
        <v>0</v>
      </c>
      <c r="F34" s="123">
        <v>11</v>
      </c>
      <c r="G34" s="123">
        <v>0</v>
      </c>
      <c r="H34" s="155">
        <v>11</v>
      </c>
      <c r="I34" s="111"/>
      <c r="J34" s="111"/>
      <c r="K34" s="111"/>
    </row>
    <row r="35" spans="2:11" ht="18.75" x14ac:dyDescent="0.3">
      <c r="B35" s="113" t="s">
        <v>4</v>
      </c>
      <c r="C35" s="114" t="s">
        <v>30</v>
      </c>
      <c r="D35" s="124">
        <v>0</v>
      </c>
      <c r="E35" s="124">
        <v>0</v>
      </c>
      <c r="F35" s="124">
        <v>5</v>
      </c>
      <c r="G35" s="124">
        <v>0</v>
      </c>
      <c r="H35" s="156">
        <v>5</v>
      </c>
      <c r="I35" s="111"/>
      <c r="J35" s="111"/>
      <c r="K35" s="111"/>
    </row>
    <row r="36" spans="2:11" ht="18.75" x14ac:dyDescent="0.3">
      <c r="B36" s="113" t="s">
        <v>5</v>
      </c>
      <c r="C36" s="114" t="s">
        <v>30</v>
      </c>
      <c r="D36" s="124">
        <v>0</v>
      </c>
      <c r="E36" s="124">
        <v>0</v>
      </c>
      <c r="F36" s="124">
        <v>3</v>
      </c>
      <c r="G36" s="124">
        <v>2</v>
      </c>
      <c r="H36" s="156">
        <v>5</v>
      </c>
      <c r="I36" s="111"/>
      <c r="J36" s="111"/>
      <c r="K36" s="111"/>
    </row>
    <row r="37" spans="2:11" ht="18.75" x14ac:dyDescent="0.3">
      <c r="B37" s="113" t="s">
        <v>7</v>
      </c>
      <c r="C37" s="114" t="s">
        <v>30</v>
      </c>
      <c r="D37" s="124">
        <v>0</v>
      </c>
      <c r="E37" s="124">
        <v>0</v>
      </c>
      <c r="F37" s="124">
        <v>1</v>
      </c>
      <c r="G37" s="124">
        <v>0</v>
      </c>
      <c r="H37" s="156">
        <v>1</v>
      </c>
      <c r="I37" s="111"/>
      <c r="J37" s="111"/>
      <c r="K37" s="111"/>
    </row>
    <row r="38" spans="2:11" ht="18.75" x14ac:dyDescent="0.3">
      <c r="B38" s="158" t="s">
        <v>10</v>
      </c>
      <c r="C38" s="153" t="s">
        <v>33</v>
      </c>
      <c r="D38" s="124">
        <v>0</v>
      </c>
      <c r="E38" s="124">
        <v>0</v>
      </c>
      <c r="F38" s="124">
        <v>0</v>
      </c>
      <c r="G38" s="124">
        <v>1</v>
      </c>
      <c r="H38" s="156">
        <v>1</v>
      </c>
      <c r="I38" s="111"/>
      <c r="J38" s="111"/>
      <c r="K38" s="111"/>
    </row>
    <row r="39" spans="2:11" ht="19.5" thickBot="1" x14ac:dyDescent="0.35">
      <c r="B39" s="113" t="s">
        <v>12</v>
      </c>
      <c r="C39" s="160" t="s">
        <v>28</v>
      </c>
      <c r="D39" s="124">
        <v>0</v>
      </c>
      <c r="E39" s="124">
        <v>0</v>
      </c>
      <c r="F39" s="124">
        <v>2</v>
      </c>
      <c r="G39" s="124">
        <v>0</v>
      </c>
      <c r="H39" s="156">
        <v>2</v>
      </c>
      <c r="I39" s="111"/>
      <c r="J39" s="111"/>
      <c r="K39" s="111"/>
    </row>
    <row r="40" spans="2:11" ht="19.5" thickBot="1" x14ac:dyDescent="0.35">
      <c r="B40" s="168" t="s">
        <v>37</v>
      </c>
      <c r="C40" s="169"/>
      <c r="D40" s="125">
        <v>0</v>
      </c>
      <c r="E40" s="125">
        <v>0</v>
      </c>
      <c r="F40" s="125">
        <v>22</v>
      </c>
      <c r="G40" s="125">
        <v>3</v>
      </c>
      <c r="H40" s="125">
        <v>25</v>
      </c>
      <c r="I40" s="111"/>
      <c r="J40" s="111"/>
      <c r="K40" s="111"/>
    </row>
    <row r="41" spans="2:11" x14ac:dyDescent="0.25">
      <c r="B41" s="126"/>
      <c r="C41" s="126"/>
      <c r="D41" s="126"/>
      <c r="E41" s="126"/>
      <c r="F41" s="126"/>
      <c r="G41" s="126"/>
      <c r="H41" s="126"/>
    </row>
    <row r="42" spans="2:11" x14ac:dyDescent="0.25">
      <c r="B42" s="126"/>
      <c r="C42" s="126"/>
      <c r="D42" s="126"/>
      <c r="E42" s="126"/>
      <c r="F42" s="126"/>
      <c r="G42" s="126"/>
      <c r="H42" s="126"/>
    </row>
    <row r="43" spans="2:11" ht="18.75" x14ac:dyDescent="0.3">
      <c r="B43" s="127" t="s">
        <v>90</v>
      </c>
    </row>
    <row r="44" spans="2:11" ht="18.75" x14ac:dyDescent="0.3">
      <c r="B44" s="15" t="s">
        <v>133</v>
      </c>
    </row>
    <row r="45" spans="2:11" ht="18.75" x14ac:dyDescent="0.3">
      <c r="B45" s="127" t="s">
        <v>91</v>
      </c>
    </row>
    <row r="46" spans="2:11" ht="18.75" x14ac:dyDescent="0.3">
      <c r="B46" s="127" t="s">
        <v>92</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44" orientation="landscape" r:id="rId1"/>
  <headerFooter>
    <oddHeader>&amp;C&amp;"-,Bold"&amp;16&amp;UCare Inspectorate 2018/19 Qtr 3 Statistical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CI_Stats_Report_RegCanxQtr3_18_</vt:lpstr>
      <vt:lpstr>CI_Stats_Report_Grades_Qtr3_18_</vt:lpstr>
      <vt:lpstr>CI_Stats_Report_Complaints_Qtr3</vt:lpstr>
      <vt:lpstr>CI_Stats_Report_Enforcements_Qt</vt:lpstr>
      <vt:lpstr>CI_Stats_Report_Complaints_Qtr3!Print_Area</vt:lpstr>
      <vt:lpstr>CI_Stats_Report_Data_Descriptio!Print_Area</vt:lpstr>
      <vt:lpstr>CI_Stats_Report_Grades_Qtr3_18_!Print_Area</vt:lpstr>
      <vt:lpstr>CI_Stats_Report_RegCanxQtr3_18_!Print_Area</vt:lpstr>
      <vt:lpstr>CI_Stats_Report_Registered_Qtr3!Print_Area</vt:lpstr>
      <vt:lpstr>Contents!Print_Area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mcgurkj</dc:creator>
  <cp:lastModifiedBy>mcgurkj</cp:lastModifiedBy>
  <cp:lastPrinted>2019-01-15T12:51:36Z</cp:lastPrinted>
  <dcterms:created xsi:type="dcterms:W3CDTF">2017-05-16T14:15:26Z</dcterms:created>
  <dcterms:modified xsi:type="dcterms:W3CDTF">2019-01-16T09:33:52Z</dcterms:modified>
</cp:coreProperties>
</file>